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appriver3651010989-my.sharepoint.com/personal/msantora_leekennedy_com/Documents/"/>
    </mc:Choice>
  </mc:AlternateContent>
  <xr:revisionPtr revIDLastSave="0" documentId="8_{28800E83-BC1F-4177-AE07-DCD6C70B9122}" xr6:coauthVersionLast="47" xr6:coauthVersionMax="47" xr10:uidLastSave="{00000000-0000-0000-0000-000000000000}"/>
  <bookViews>
    <workbookView xWindow="30195" yWindow="1845" windowWidth="18795" windowHeight="11895" xr2:uid="{DFCEB3E3-78C5-4F8B-AC47-A7720895297C}"/>
  </bookViews>
  <sheets>
    <sheet name="INSTRUCTIONS" sheetId="4" r:id="rId1"/>
    <sheet name="COVER" sheetId="3" r:id="rId2"/>
    <sheet name="Section 1" sheetId="2" r:id="rId3"/>
    <sheet name="Section 2" sheetId="1" r:id="rId4"/>
  </sheets>
  <definedNames>
    <definedName name="_xlnm.Print_Area" localSheetId="1">COVER!$B$3:$L$40</definedName>
    <definedName name="_xlnm.Print_Area" localSheetId="0">INSTRUCTIONS!$C$1:$K$26</definedName>
    <definedName name="_xlnm.Print_Area" localSheetId="2">'Section 1'!$C$10:$O$47</definedName>
    <definedName name="_xlnm.Print_Area" localSheetId="3">'Section 2'!$C$9:$Q$93</definedName>
    <definedName name="_xlnm.Print_Titles" localSheetId="2">'Section 1'!$1:$8</definedName>
    <definedName name="_xlnm.Print_Titles" localSheetId="3">'Section 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2" i="1" l="1"/>
  <c r="L22" i="1"/>
  <c r="P21" i="1"/>
  <c r="K4" i="1" l="1"/>
  <c r="I4" i="2"/>
  <c r="P18" i="1" l="1"/>
  <c r="P17" i="1"/>
  <c r="P91" i="1"/>
  <c r="P90" i="1"/>
  <c r="P89" i="1"/>
  <c r="P88" i="1"/>
  <c r="P48" i="1" l="1"/>
  <c r="P83" i="1" l="1"/>
  <c r="P82" i="1"/>
  <c r="P53" i="1"/>
  <c r="N50" i="1"/>
  <c r="N41" i="1"/>
  <c r="N42" i="1" s="1"/>
  <c r="L41" i="1"/>
  <c r="L42" i="1" s="1"/>
  <c r="P40" i="1"/>
  <c r="P39" i="1"/>
  <c r="P42" i="1" l="1"/>
  <c r="P41" i="1"/>
  <c r="L16" i="2"/>
  <c r="J16" i="2"/>
  <c r="N15" i="2"/>
  <c r="L73" i="1"/>
  <c r="L67" i="1"/>
  <c r="L60" i="1"/>
  <c r="P78" i="1"/>
  <c r="P77" i="1"/>
  <c r="P72" i="1"/>
  <c r="P66" i="1"/>
  <c r="P59" i="1"/>
  <c r="P58" i="1"/>
  <c r="L50" i="1"/>
  <c r="L51" i="1" s="1"/>
  <c r="P29" i="1"/>
  <c r="L20" i="1"/>
  <c r="N73" i="1"/>
  <c r="N67" i="1"/>
  <c r="N60" i="1"/>
  <c r="N51" i="1"/>
  <c r="N20" i="1"/>
  <c r="P14" i="1"/>
  <c r="P32" i="1"/>
  <c r="P31" i="1"/>
  <c r="P27" i="1"/>
  <c r="P67" i="1" l="1"/>
  <c r="L33" i="1"/>
  <c r="P28" i="1"/>
  <c r="P73" i="1"/>
  <c r="P60" i="1"/>
  <c r="P51" i="1"/>
  <c r="N33" i="1"/>
  <c r="P33" i="1" l="1"/>
  <c r="P50" i="1"/>
  <c r="P49" i="1"/>
  <c r="P47" i="1"/>
</calcChain>
</file>

<file path=xl/sharedStrings.xml><?xml version="1.0" encoding="utf-8"?>
<sst xmlns="http://schemas.openxmlformats.org/spreadsheetml/2006/main" count="249" uniqueCount="145">
  <si>
    <t>FINANCIAL</t>
  </si>
  <si>
    <t>Cost to Complete</t>
  </si>
  <si>
    <t>Original Substantial Completion Date</t>
  </si>
  <si>
    <t>Month DD, YYYY</t>
  </si>
  <si>
    <t>Communication of Variance</t>
  </si>
  <si>
    <t>Recovery Plan</t>
  </si>
  <si>
    <t>Milestones</t>
  </si>
  <si>
    <t>Milestones for the next quarter</t>
  </si>
  <si>
    <t>Milestone Description</t>
  </si>
  <si>
    <t xml:space="preserve"> </t>
  </si>
  <si>
    <t>Contract Status</t>
  </si>
  <si>
    <t>General Conditions</t>
  </si>
  <si>
    <t>Original Contract Value</t>
  </si>
  <si>
    <t>Latest Change Order Number Executed</t>
  </si>
  <si>
    <t>Fee adjustment from General Conditions</t>
  </si>
  <si>
    <t>Fee adjustment from Incentives</t>
  </si>
  <si>
    <t>Fee adjustment from other (Specify)</t>
  </si>
  <si>
    <t>Fee adjustment from change orders</t>
  </si>
  <si>
    <t>Current Projected Fee</t>
  </si>
  <si>
    <t>Fee</t>
  </si>
  <si>
    <t>Completion Variance</t>
  </si>
  <si>
    <t>Cost at Completion</t>
  </si>
  <si>
    <t>Actual Cost</t>
  </si>
  <si>
    <t>Notes</t>
  </si>
  <si>
    <t>LAST MONTH</t>
  </si>
  <si>
    <t>THIS MONTH</t>
  </si>
  <si>
    <t>VARIANCE</t>
  </si>
  <si>
    <t>Requisition-Total Completed and Stored To Date</t>
  </si>
  <si>
    <t xml:space="preserve">Total Cost to Date </t>
  </si>
  <si>
    <t>Over/(Under) billed</t>
  </si>
  <si>
    <t>Current Budget</t>
  </si>
  <si>
    <t>Original Budget</t>
  </si>
  <si>
    <t>Contingency</t>
  </si>
  <si>
    <t>Original Contingency</t>
  </si>
  <si>
    <t>Committed Contingency</t>
  </si>
  <si>
    <t>Projected Contingency Expenditures</t>
  </si>
  <si>
    <t>Remaining Contingency</t>
  </si>
  <si>
    <t>Allowances</t>
  </si>
  <si>
    <t>Original Allowances</t>
  </si>
  <si>
    <t>Committed Allowances</t>
  </si>
  <si>
    <t>Remaining Allowance Value</t>
  </si>
  <si>
    <t>Related Costs</t>
  </si>
  <si>
    <t>Original Related Costs</t>
  </si>
  <si>
    <t>Committed Related Costs</t>
  </si>
  <si>
    <t>Purchasing</t>
  </si>
  <si>
    <t>Total Subcontract Value to be purchased</t>
  </si>
  <si>
    <t>Total Buyout Savings/(Overrun) to Date</t>
  </si>
  <si>
    <t>Total Value of subcontracts actually purchased</t>
  </si>
  <si>
    <t>CONSTRUCTION SCHEDULE</t>
  </si>
  <si>
    <t>Current Projected Substantial Completion Date</t>
  </si>
  <si>
    <t>Variance from Original Date</t>
  </si>
  <si>
    <t>explanation of variances</t>
  </si>
  <si>
    <t>Dates</t>
  </si>
  <si>
    <t>HOT LIST</t>
  </si>
  <si>
    <t>PROJECT SAFETY</t>
  </si>
  <si>
    <t>QUALITY CONTROL</t>
  </si>
  <si>
    <t>PCO's and Owner Changes</t>
  </si>
  <si>
    <t>Subcontractor Change Requests</t>
  </si>
  <si>
    <t>Total of PCO's Submitted and Not Approved</t>
  </si>
  <si>
    <t>Total PCO's Pending and Not Submitted</t>
  </si>
  <si>
    <t>Total Subcontractor Change Requests outstanding</t>
  </si>
  <si>
    <t>Total Subcontractor Change Requests not accounted for in PCO</t>
  </si>
  <si>
    <t>Executive Summary</t>
  </si>
  <si>
    <t xml:space="preserve">explanation </t>
  </si>
  <si>
    <t>MONTHLY</t>
  </si>
  <si>
    <t>Original  Fee</t>
  </si>
  <si>
    <t>General Requirements</t>
  </si>
  <si>
    <t>Remaining Committed</t>
  </si>
  <si>
    <t>Current Contract Sum (line 3 on G702)</t>
  </si>
  <si>
    <t xml:space="preserve">Lump Sum?  </t>
  </si>
  <si>
    <t>Yes/No</t>
  </si>
  <si>
    <r>
      <t>Progress Cleaning Cost at Completion  (</t>
    </r>
    <r>
      <rPr>
        <sz val="10"/>
        <color theme="1"/>
        <rFont val="Calibri"/>
        <family val="2"/>
        <scheme val="minor"/>
      </rPr>
      <t>enter the variance shown in cost report</t>
    </r>
    <r>
      <rPr>
        <sz val="12"/>
        <color theme="1"/>
        <rFont val="Calibri"/>
        <family val="2"/>
        <scheme val="minor"/>
      </rPr>
      <t>)</t>
    </r>
  </si>
  <si>
    <t>Total Value of remaining subcontracts to purchase</t>
  </si>
  <si>
    <t>Date requisition was sent to owner</t>
  </si>
  <si>
    <t>cal days</t>
  </si>
  <si>
    <t>describe any safety issues/incidents that have occurred, how have inspections been the last month and what are the top focus areas on the project regarding safety</t>
  </si>
  <si>
    <t>describe status of project in relation to QA/QC over the last 30 days.  Have inspections been conducted and have they revealed any issues?  What subs have had kickoff meetings with in the last 30 days, what is upcoming over the next month with regards to QA/QC?</t>
  </si>
  <si>
    <t>NOTE:--date entry format is "3/12/21"</t>
  </si>
  <si>
    <t>NOTE:  if field is not highlighted, it is a formula.  Only enter information into highlighted fields</t>
  </si>
  <si>
    <t>This is from the "Actual Cost " column on the cost report</t>
  </si>
  <si>
    <t xml:space="preserve">This is from line 3 of the Requisition cover sheet </t>
  </si>
  <si>
    <t xml:space="preserve">This is from line 4 of the Requisition cover sheet </t>
  </si>
  <si>
    <t>Additional anticipated fee from shared savings</t>
  </si>
  <si>
    <t xml:space="preserve">Fee recognized from Shared Savings through executed OCO  </t>
  </si>
  <si>
    <t>LKCO's percentage of shared savings:</t>
  </si>
  <si>
    <t>Enter either "yes" or "no" if the project is subject to lump sum GC's</t>
  </si>
  <si>
    <t>Enter the percentage of shared savings if applicable..or "N/A"</t>
  </si>
  <si>
    <t>This if the "original budget amount" line on the cost report for code 99-00501.00</t>
  </si>
  <si>
    <t>Instructions</t>
  </si>
  <si>
    <t>Note that the report is for the previous month: ie if report is being issued on July 25th, the report is for JUNE.</t>
  </si>
  <si>
    <t>Sum of all fee included in executed Owner Change Orders</t>
  </si>
  <si>
    <t>Enter a value here only if this fee has been realized from an OCO</t>
  </si>
  <si>
    <t>Enter value here if additional savings in the GMP are anticipated to be realized</t>
  </si>
  <si>
    <t>Enter a value here for any incentives that have been realized</t>
  </si>
  <si>
    <t>Enter a value here and provide a note indicating what the fee enhancement is generated from (rarely used)</t>
  </si>
  <si>
    <t xml:space="preserve">This is a formula.  </t>
  </si>
  <si>
    <t>This is the value from the "original budget amount" line in the cost report</t>
  </si>
  <si>
    <t xml:space="preserve">This is the value from the "current budget" column on the cost report </t>
  </si>
  <si>
    <t>This is the value from the "Actual Cost" column on the cost report</t>
  </si>
  <si>
    <t>This is the value should include the total of the "Remaining Committed Costs" plus the "Cost to Complete" columns on the cost report</t>
  </si>
  <si>
    <t>This is a formula and should match the "completion variance" on the cost report</t>
  </si>
  <si>
    <t>This is a formula and should match the "cost at completion" on the cost report</t>
  </si>
  <si>
    <t>This is the value of the "Remaining Committed Costs" on the cost report</t>
  </si>
  <si>
    <t>This is the value of the "Cost to Complete" column on the cost report</t>
  </si>
  <si>
    <t>Enter the value from the "completion variance" for the progress cleaning cost code</t>
  </si>
  <si>
    <t>#Project Name</t>
  </si>
  <si>
    <t>LKCO Job #:</t>
  </si>
  <si>
    <t>Monthly Status Report</t>
  </si>
  <si>
    <t>#Month, 20XX</t>
  </si>
  <si>
    <t>Attachments:</t>
  </si>
  <si>
    <t>Latest Project Schedule</t>
  </si>
  <si>
    <t>Cost Report</t>
  </si>
  <si>
    <t>Labor Projections Report</t>
  </si>
  <si>
    <t>Contingency Log</t>
  </si>
  <si>
    <t>Allowance Log</t>
  </si>
  <si>
    <t>Related Cost Log</t>
  </si>
  <si>
    <t>PCO Log</t>
  </si>
  <si>
    <t>Subcontractor Change Order Log</t>
  </si>
  <si>
    <t>Purchasing Log</t>
  </si>
  <si>
    <t>Enter values for this section from the Construction Contingency Cost Code.  Typically 99-5050.00</t>
  </si>
  <si>
    <t>This information comes from all events being tracked through the Change Management process and should match the PCO log attached to the cost report.</t>
  </si>
  <si>
    <t>Enter values for this section from all of the various related costs that have been developed either at the time of the GMP or as the project buyout was completed and should match the Related Cost Log attached to the report</t>
  </si>
  <si>
    <t>Enter values for this section from all AIA Allowances that are defined in the Owner Contract.  The values should match the Allowance Log attached to the cost report.</t>
  </si>
  <si>
    <t>This information comes from the subcontractor change request logs and should include any work done on Time and Material as well as any claims submitted.</t>
  </si>
  <si>
    <t>This information comes from the Buyout log provided by the Estimating Department which should be attached to the cost report.</t>
  </si>
  <si>
    <t>This should be a full explanation of what issues are impacting the schedule.  Note--not limited to space size…write as much information as necessary to explain and document what is happening.</t>
  </si>
  <si>
    <t>This should be a full explanation of what needs to be done to rectify the issue and whether costs are associated with it or not.</t>
  </si>
  <si>
    <t>Provide detailed list of milestones that the team is focused on that are critical to the success of the project.</t>
  </si>
  <si>
    <t>This should be a full explanation of what issues are impacting the project--both internally and externally--what is "HOT" that if not resolved quickly is going to impact the project.</t>
  </si>
  <si>
    <t xml:space="preserve">Explain how the project is being managed in terms of safety--note whether all required monthly inspections are being performed.  Then dig into the data and explain what the negative  themes are and what is the team doing to correct them?  </t>
  </si>
  <si>
    <t>Report on the overall QA/QC process.  Note what is going well and what needs to be improved on the project.  Note what trades are mobilizing in the next 30 days--confirm kick off meetings are happening, etc…</t>
  </si>
  <si>
    <t>For Month of:</t>
  </si>
  <si>
    <t>The following should be cc'd on the report:  Sr. VP, PEx, Superintendent, Cost Engineer, Sydney Johnian, Ben Lawrence</t>
  </si>
  <si>
    <t>The purpose of the report is to provide an accurate snapshot of the project as of the date issued.  To ensure accuracy and completeness, a monthly project review meeting should be held with the Super, PEx, Sr. VP, Gen Superintendent and any other personnel required to discuss the project.  All aspects of the project should be reviewed at a high level including: Latest updated schedule, labor projections for GC and GR items, status of safety, status of quality control program.</t>
  </si>
  <si>
    <t>Special attention should be paid to this report to advise of any potential issues that may not be immediatey apparent to Sr. Management</t>
  </si>
  <si>
    <t xml:space="preserve">Executive Summaries are due to Mike Heath on the 25th of the following month.  </t>
  </si>
  <si>
    <t>Ensure that all subcontractor requisitions and misc invoices are approved and posted to the job cost to ensure the financial information is as accurate as possible.</t>
  </si>
  <si>
    <t>Input value from row 40 if LUMP SUM GC's</t>
  </si>
  <si>
    <t>Projected Project Cost as of 12/31</t>
  </si>
  <si>
    <t>Anticipated % Complete as of 12/31</t>
  </si>
  <si>
    <t>Input value based on cash flow projections as of 12/31 of current year</t>
  </si>
  <si>
    <t>Percent Complete based on estimate above</t>
  </si>
  <si>
    <t>WBE/MBE and Workforce Tracking</t>
  </si>
  <si>
    <t>Describe the status of WBE/MBE participation as well as workforce compliance in regards to the BRJP or other contractual requirements.  Attach latest report as applicable.</t>
  </si>
  <si>
    <t>WBE/MBE &amp; Workforce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</si>
</sst>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m/dd/yy;@"/>
    <numFmt numFmtId="165" formatCode="0.0%"/>
  </numFmts>
  <fonts count="23" x14ac:knownFonts="1">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i/>
      <sz val="12"/>
      <color theme="1"/>
      <name val="Calibri"/>
      <family val="2"/>
      <scheme val="minor"/>
    </font>
    <font>
      <b/>
      <sz val="12"/>
      <color rgb="FF6C1D45"/>
      <name val="Calibri"/>
      <family val="2"/>
      <scheme val="minor"/>
    </font>
    <font>
      <b/>
      <sz val="12"/>
      <color rgb="FF00703C"/>
      <name val="Calibri"/>
      <family val="2"/>
      <scheme val="minor"/>
    </font>
    <font>
      <b/>
      <sz val="12"/>
      <color theme="1"/>
      <name val="Calibri"/>
      <family val="2"/>
      <scheme val="minor"/>
    </font>
    <font>
      <b/>
      <i/>
      <sz val="12"/>
      <color theme="1"/>
      <name val="Calibri"/>
      <family val="2"/>
      <scheme val="minor"/>
    </font>
    <font>
      <sz val="11"/>
      <color rgb="FF000000"/>
      <name val="Calibri"/>
      <family val="2"/>
      <scheme val="minor"/>
    </font>
    <font>
      <b/>
      <sz val="11"/>
      <color rgb="FFFFFFFF"/>
      <name val="Calibri"/>
      <family val="2"/>
      <scheme val="minor"/>
    </font>
    <font>
      <b/>
      <i/>
      <sz val="11"/>
      <color rgb="FFFFFFFF"/>
      <name val="Calibri"/>
      <family val="2"/>
      <scheme val="minor"/>
    </font>
    <font>
      <sz val="24"/>
      <color rgb="FF800000"/>
      <name val="Adobe Fan Heiti Std B"/>
      <family val="2"/>
      <charset val="128"/>
    </font>
    <font>
      <sz val="10"/>
      <color theme="1"/>
      <name val="Calibri"/>
      <family val="2"/>
      <scheme val="minor"/>
    </font>
    <font>
      <sz val="22"/>
      <color rgb="FF6C1D45"/>
      <name val="Arial"/>
      <family val="2"/>
    </font>
    <font>
      <sz val="11"/>
      <color theme="1"/>
      <name val="Arial"/>
      <family val="2"/>
    </font>
    <font>
      <b/>
      <sz val="12"/>
      <color rgb="FF6C1D45"/>
      <name val="Arial"/>
      <family val="2"/>
    </font>
    <font>
      <sz val="11"/>
      <color rgb="FF6C1D45"/>
      <name val="Arial"/>
      <family val="2"/>
    </font>
    <font>
      <sz val="18"/>
      <color theme="0"/>
      <name val="Arial"/>
      <family val="2"/>
    </font>
    <font>
      <b/>
      <sz val="12"/>
      <color theme="1"/>
      <name val="Arial"/>
      <family val="2"/>
    </font>
    <font>
      <sz val="18"/>
      <color theme="1"/>
      <name val="Arial"/>
      <family val="2"/>
    </font>
    <font>
      <b/>
      <sz val="11"/>
      <color theme="1"/>
      <name val="Arial"/>
      <family val="2"/>
    </font>
    <font>
      <sz val="11"/>
      <color theme="0"/>
      <name val="Arial"/>
      <family val="2"/>
    </font>
  </fonts>
  <fills count="7">
    <fill>
      <patternFill patternType="none"/>
    </fill>
    <fill>
      <patternFill patternType="gray125"/>
    </fill>
    <fill>
      <patternFill patternType="solid">
        <fgColor rgb="FF6C1D45"/>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s>
  <cellStyleXfs count="1">
    <xf numFmtId="0" fontId="0" fillId="0" borderId="0"/>
  </cellStyleXfs>
  <cellXfs count="8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3" fillId="0" borderId="0" xfId="0" applyFont="1" applyAlignment="1">
      <alignment vertical="center"/>
    </xf>
    <xf numFmtId="0" fontId="5"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xf numFmtId="0" fontId="8" fillId="0" borderId="0" xfId="0" applyFont="1"/>
    <xf numFmtId="0" fontId="3" fillId="0" borderId="0" xfId="0" applyFont="1" applyAlignment="1">
      <alignment horizontal="left" vertical="center" indent="2"/>
    </xf>
    <xf numFmtId="6" fontId="3" fillId="3" borderId="0" xfId="0" applyNumberFormat="1" applyFont="1" applyFill="1"/>
    <xf numFmtId="6" fontId="4" fillId="3" borderId="0" xfId="0" applyNumberFormat="1" applyFont="1" applyFill="1"/>
    <xf numFmtId="6" fontId="3" fillId="0" borderId="0" xfId="0" applyNumberFormat="1" applyFont="1"/>
    <xf numFmtId="6" fontId="3" fillId="0" borderId="0" xfId="0" applyNumberFormat="1" applyFont="1" applyAlignment="1">
      <alignment horizontal="right"/>
    </xf>
    <xf numFmtId="6" fontId="3" fillId="0" borderId="0" xfId="0" applyNumberFormat="1" applyFont="1" applyAlignment="1">
      <alignment vertical="center"/>
    </xf>
    <xf numFmtId="6" fontId="4" fillId="0" borderId="0" xfId="0" applyNumberFormat="1" applyFont="1"/>
    <xf numFmtId="38" fontId="3" fillId="0" borderId="0" xfId="0" applyNumberFormat="1" applyFont="1"/>
    <xf numFmtId="38" fontId="3" fillId="0" borderId="0" xfId="0" applyNumberFormat="1" applyFont="1" applyAlignment="1">
      <alignment vertical="center"/>
    </xf>
    <xf numFmtId="0" fontId="7" fillId="0" borderId="0" xfId="0" applyFont="1" applyAlignment="1">
      <alignment horizontal="left" vertical="center" indent="2"/>
    </xf>
    <xf numFmtId="6" fontId="7" fillId="0" borderId="0" xfId="0" applyNumberFormat="1" applyFont="1"/>
    <xf numFmtId="6" fontId="7" fillId="0" borderId="0" xfId="0" applyNumberFormat="1" applyFont="1" applyAlignment="1">
      <alignment horizontal="right"/>
    </xf>
    <xf numFmtId="6" fontId="7" fillId="0" borderId="0" xfId="0" applyNumberFormat="1" applyFont="1" applyAlignment="1">
      <alignment vertical="center"/>
    </xf>
    <xf numFmtId="6" fontId="8" fillId="0" borderId="0" xfId="0" applyNumberFormat="1" applyFont="1"/>
    <xf numFmtId="6" fontId="3" fillId="3" borderId="0" xfId="0" applyNumberFormat="1" applyFont="1" applyFill="1" applyAlignment="1">
      <alignment vertical="center"/>
    </xf>
    <xf numFmtId="0" fontId="7" fillId="0" borderId="0" xfId="0" applyFont="1" applyAlignment="1">
      <alignment vertical="center"/>
    </xf>
    <xf numFmtId="0" fontId="9" fillId="0" borderId="0" xfId="0" applyFont="1" applyAlignment="1">
      <alignment vertical="center"/>
    </xf>
    <xf numFmtId="0" fontId="10" fillId="2" borderId="0" xfId="0" applyFont="1" applyFill="1" applyAlignment="1">
      <alignment vertical="center" wrapText="1"/>
    </xf>
    <xf numFmtId="0" fontId="11" fillId="2" borderId="0" xfId="0" applyFont="1" applyFill="1" applyAlignment="1">
      <alignment vertical="center" wrapText="1"/>
    </xf>
    <xf numFmtId="0" fontId="10" fillId="0" borderId="0" xfId="0" applyFont="1" applyAlignment="1">
      <alignment vertical="center" wrapText="1"/>
    </xf>
    <xf numFmtId="0" fontId="12" fillId="0" borderId="0" xfId="0" applyFont="1" applyAlignment="1">
      <alignment horizontal="right"/>
    </xf>
    <xf numFmtId="38" fontId="4" fillId="0" borderId="0" xfId="0" applyNumberFormat="1" applyFont="1"/>
    <xf numFmtId="0" fontId="8" fillId="0" borderId="0" xfId="0" applyFont="1" applyAlignment="1">
      <alignment horizontal="left" vertical="top"/>
    </xf>
    <xf numFmtId="0" fontId="4" fillId="0" borderId="0" xfId="0" applyFont="1" applyAlignment="1">
      <alignment horizontal="left" vertical="top"/>
    </xf>
    <xf numFmtId="6" fontId="3" fillId="3" borderId="0" xfId="0" applyNumberFormat="1" applyFont="1" applyFill="1" applyAlignment="1">
      <alignment horizontal="right"/>
    </xf>
    <xf numFmtId="6" fontId="3" fillId="4" borderId="0" xfId="0" applyNumberFormat="1" applyFont="1" applyFill="1"/>
    <xf numFmtId="6" fontId="3" fillId="5" borderId="0" xfId="0" applyNumberFormat="1" applyFont="1" applyFill="1"/>
    <xf numFmtId="2" fontId="7" fillId="0" borderId="0" xfId="0" applyNumberFormat="1" applyFont="1"/>
    <xf numFmtId="164" fontId="3" fillId="0" borderId="0" xfId="0" applyNumberFormat="1" applyFont="1"/>
    <xf numFmtId="0" fontId="3" fillId="0" borderId="0" xfId="0" applyFont="1" applyAlignment="1">
      <alignment vertical="top"/>
    </xf>
    <xf numFmtId="6" fontId="3" fillId="6" borderId="0" xfId="0" applyNumberFormat="1" applyFont="1" applyFill="1" applyAlignment="1">
      <alignment horizontal="left" vertical="center" indent="2"/>
    </xf>
    <xf numFmtId="6" fontId="3" fillId="6" borderId="0" xfId="0" applyNumberFormat="1" applyFont="1" applyFill="1" applyAlignment="1">
      <alignment horizontal="right"/>
    </xf>
    <xf numFmtId="38" fontId="3" fillId="6" borderId="0" xfId="0" applyNumberFormat="1" applyFont="1" applyFill="1" applyAlignment="1">
      <alignment horizontal="right"/>
    </xf>
    <xf numFmtId="14" fontId="3" fillId="6" borderId="0" xfId="0" applyNumberFormat="1" applyFont="1" applyFill="1" applyAlignment="1">
      <alignment horizontal="right"/>
    </xf>
    <xf numFmtId="6" fontId="3" fillId="6" borderId="0" xfId="0" applyNumberFormat="1" applyFont="1" applyFill="1" applyAlignment="1">
      <alignment vertical="center"/>
    </xf>
    <xf numFmtId="38" fontId="3" fillId="6" borderId="0" xfId="0" applyNumberFormat="1" applyFont="1" applyFill="1" applyAlignment="1">
      <alignment vertical="center"/>
    </xf>
    <xf numFmtId="9" fontId="3" fillId="6" borderId="0" xfId="0" applyNumberFormat="1" applyFont="1" applyFill="1"/>
    <xf numFmtId="6" fontId="3" fillId="6" borderId="0" xfId="0" applyNumberFormat="1" applyFont="1" applyFill="1"/>
    <xf numFmtId="0" fontId="5" fillId="0" borderId="0" xfId="0" applyFont="1" applyAlignment="1">
      <alignment horizontal="left" indent="2"/>
    </xf>
    <xf numFmtId="0" fontId="14" fillId="0" borderId="0" xfId="0" applyFont="1" applyAlignment="1">
      <alignment horizontal="right"/>
    </xf>
    <xf numFmtId="0" fontId="15" fillId="0" borderId="0" xfId="0" applyFont="1"/>
    <xf numFmtId="0" fontId="15" fillId="2" borderId="0" xfId="0" applyFont="1" applyFill="1"/>
    <xf numFmtId="0" fontId="16" fillId="0" borderId="0" xfId="0" applyFont="1"/>
    <xf numFmtId="0" fontId="17" fillId="0" borderId="0" xfId="0" applyFont="1"/>
    <xf numFmtId="0" fontId="19" fillId="0" borderId="0" xfId="0" applyFont="1" applyAlignment="1">
      <alignment horizontal="right"/>
    </xf>
    <xf numFmtId="0" fontId="19" fillId="0" borderId="0" xfId="0" applyFont="1" applyAlignment="1">
      <alignment horizontal="left"/>
    </xf>
    <xf numFmtId="0" fontId="20" fillId="2" borderId="0" xfId="0" applyFont="1" applyFill="1"/>
    <xf numFmtId="0" fontId="16" fillId="0" borderId="0" xfId="0" applyFont="1" applyAlignment="1">
      <alignment horizontal="left" indent="2"/>
    </xf>
    <xf numFmtId="0" fontId="19" fillId="0" borderId="0" xfId="0" applyFont="1"/>
    <xf numFmtId="0" fontId="19" fillId="0" borderId="0" xfId="0" applyFont="1" applyAlignment="1">
      <alignment vertical="center"/>
    </xf>
    <xf numFmtId="2" fontId="19" fillId="0" borderId="0" xfId="0" applyNumberFormat="1" applyFont="1"/>
    <xf numFmtId="0" fontId="21" fillId="0" borderId="0" xfId="0" applyFont="1"/>
    <xf numFmtId="0" fontId="0" fillId="0" borderId="0" xfId="0" applyAlignment="1">
      <alignment horizontal="center"/>
    </xf>
    <xf numFmtId="0" fontId="12" fillId="0" borderId="0" xfId="0" applyFont="1" applyAlignment="1">
      <alignment horizontal="center"/>
    </xf>
    <xf numFmtId="0" fontId="0" fillId="0" borderId="0" xfId="0" applyAlignment="1">
      <alignment horizontal="right"/>
    </xf>
    <xf numFmtId="0" fontId="0" fillId="0" borderId="0" xfId="0" applyAlignment="1">
      <alignment vertical="top"/>
    </xf>
    <xf numFmtId="0" fontId="0" fillId="0" borderId="0" xfId="0" applyAlignment="1">
      <alignment vertical="top" wrapText="1"/>
    </xf>
    <xf numFmtId="165" fontId="3" fillId="0" borderId="0" xfId="0" applyNumberFormat="1" applyFont="1" applyAlignment="1">
      <alignment horizontal="right"/>
    </xf>
    <xf numFmtId="165" fontId="3" fillId="0" borderId="0" xfId="0" applyNumberFormat="1" applyFont="1"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wrapText="1"/>
    </xf>
    <xf numFmtId="0" fontId="14" fillId="0" borderId="0" xfId="0" applyFont="1" applyAlignment="1">
      <alignment horizontal="right"/>
    </xf>
    <xf numFmtId="0" fontId="22" fillId="2" borderId="0" xfId="0" applyFont="1" applyFill="1" applyAlignment="1">
      <alignment horizontal="center" vertical="center"/>
    </xf>
    <xf numFmtId="0" fontId="18" fillId="2" borderId="0" xfId="0" applyFont="1" applyFill="1" applyAlignment="1">
      <alignment horizont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14" fillId="0" borderId="0" xfId="0" applyFont="1" applyAlignment="1">
      <alignment horizontal="center"/>
    </xf>
    <xf numFmtId="0" fontId="1" fillId="0" borderId="0" xfId="0" applyFont="1" applyAlignment="1">
      <alignment vertical="top" wrapText="1"/>
    </xf>
    <xf numFmtId="0" fontId="1" fillId="0" borderId="4" xfId="0" applyFont="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center"/>
    </xf>
    <xf numFmtId="0" fontId="3" fillId="0" borderId="0" xfId="0" applyFont="1" applyAlignment="1">
      <alignment horizontal="center" wrapText="1"/>
    </xf>
    <xf numFmtId="0" fontId="3" fillId="0" borderId="0" xfId="0" applyFont="1" applyAlignment="1">
      <alignment vertic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colors>
    <mruColors>
      <color rgb="FFFFFFCC"/>
      <color rgb="FF6C1D45"/>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533400</xdr:colOff>
      <xdr:row>7</xdr:row>
      <xdr:rowOff>34011</xdr:rowOff>
    </xdr:to>
    <xdr:pic>
      <xdr:nvPicPr>
        <xdr:cNvPr id="2" name="Picture 1">
          <a:extLst>
            <a:ext uri="{FF2B5EF4-FFF2-40B4-BE49-F238E27FC236}">
              <a16:creationId xmlns:a16="http://schemas.microsoft.com/office/drawing/2014/main" id="{0CBA6114-7F2A-4792-869C-E8B08ABB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190500"/>
          <a:ext cx="1143000" cy="11770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495300</xdr:colOff>
      <xdr:row>30</xdr:row>
      <xdr:rowOff>180976</xdr:rowOff>
    </xdr:from>
    <xdr:to>
      <xdr:col>11</xdr:col>
      <xdr:colOff>104775</xdr:colOff>
      <xdr:row>38</xdr:row>
      <xdr:rowOff>77922</xdr:rowOff>
    </xdr:to>
    <xdr:pic>
      <xdr:nvPicPr>
        <xdr:cNvPr id="3" name="Picture 2">
          <a:extLst>
            <a:ext uri="{FF2B5EF4-FFF2-40B4-BE49-F238E27FC236}">
              <a16:creationId xmlns:a16="http://schemas.microsoft.com/office/drawing/2014/main" id="{917ABFDB-8BB9-4ECF-8A60-26FF5DB011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8200" y="7667626"/>
          <a:ext cx="1438275" cy="14209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76200</xdr:colOff>
      <xdr:row>0</xdr:row>
      <xdr:rowOff>171450</xdr:rowOff>
    </xdr:from>
    <xdr:to>
      <xdr:col>4</xdr:col>
      <xdr:colOff>0</xdr:colOff>
      <xdr:row>6</xdr:row>
      <xdr:rowOff>53061</xdr:rowOff>
    </xdr:to>
    <xdr:pic>
      <xdr:nvPicPr>
        <xdr:cNvPr id="3" name="Picture 2">
          <a:extLst>
            <a:ext uri="{FF2B5EF4-FFF2-40B4-BE49-F238E27FC236}">
              <a16:creationId xmlns:a16="http://schemas.microsoft.com/office/drawing/2014/main" id="{2DAD1E18-B71F-4C7E-81B5-1069766D0C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 y="171450"/>
          <a:ext cx="1143000" cy="9865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76200</xdr:colOff>
      <xdr:row>0</xdr:row>
      <xdr:rowOff>171450</xdr:rowOff>
    </xdr:from>
    <xdr:to>
      <xdr:col>3</xdr:col>
      <xdr:colOff>495300</xdr:colOff>
      <xdr:row>4</xdr:row>
      <xdr:rowOff>186411</xdr:rowOff>
    </xdr:to>
    <xdr:pic>
      <xdr:nvPicPr>
        <xdr:cNvPr id="3" name="Picture 2">
          <a:extLst>
            <a:ext uri="{FF2B5EF4-FFF2-40B4-BE49-F238E27FC236}">
              <a16:creationId xmlns:a16="http://schemas.microsoft.com/office/drawing/2014/main" id="{3A2BE4B5-AAB7-452E-B9D3-6495599D4A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 y="171450"/>
          <a:ext cx="1143000" cy="98651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E84FF-38FB-4D57-95BE-A59DCEA1AFF1}">
  <dimension ref="C11:N15"/>
  <sheetViews>
    <sheetView tabSelected="1" workbookViewId="0">
      <selection activeCell="C16" sqref="C16"/>
    </sheetView>
  </sheetViews>
  <sheetFormatPr defaultRowHeight="14.5" x14ac:dyDescent="0.35"/>
  <sheetData>
    <row r="11" spans="3:14" ht="18.75" customHeight="1" x14ac:dyDescent="0.35">
      <c r="C11">
        <v>1</v>
      </c>
      <c r="D11" s="70" t="s">
        <v>135</v>
      </c>
      <c r="E11" s="70"/>
      <c r="F11" s="70"/>
      <c r="G11" s="70"/>
      <c r="H11" s="70"/>
      <c r="I11" s="70"/>
      <c r="J11" s="70"/>
      <c r="K11" s="70"/>
    </row>
    <row r="12" spans="3:14" ht="31.5" customHeight="1" x14ac:dyDescent="0.35">
      <c r="C12" s="65">
        <v>2</v>
      </c>
      <c r="D12" s="69" t="s">
        <v>132</v>
      </c>
      <c r="E12" s="69"/>
      <c r="F12" s="69"/>
      <c r="G12" s="69"/>
      <c r="H12" s="69"/>
      <c r="I12" s="69"/>
      <c r="J12" s="69"/>
      <c r="K12" s="69"/>
    </row>
    <row r="13" spans="3:14" ht="93" customHeight="1" x14ac:dyDescent="0.35">
      <c r="C13" s="65">
        <v>3</v>
      </c>
      <c r="D13" s="70" t="s">
        <v>133</v>
      </c>
      <c r="E13" s="70"/>
      <c r="F13" s="70"/>
      <c r="G13" s="70"/>
      <c r="H13" s="70"/>
      <c r="I13" s="70"/>
      <c r="J13" s="70"/>
      <c r="K13" s="70"/>
      <c r="L13" s="66"/>
      <c r="M13" s="66"/>
      <c r="N13" s="66"/>
    </row>
    <row r="14" spans="3:14" ht="30.75" customHeight="1" x14ac:dyDescent="0.35">
      <c r="C14" s="65">
        <v>4</v>
      </c>
      <c r="D14" s="71" t="s">
        <v>134</v>
      </c>
      <c r="E14" s="71"/>
      <c r="F14" s="71"/>
      <c r="G14" s="71"/>
      <c r="H14" s="71"/>
      <c r="I14" s="71"/>
      <c r="J14" s="71"/>
      <c r="K14" s="71"/>
    </row>
    <row r="15" spans="3:14" ht="45" customHeight="1" x14ac:dyDescent="0.35">
      <c r="C15" s="65">
        <v>5</v>
      </c>
      <c r="D15" s="71" t="s">
        <v>136</v>
      </c>
      <c r="E15" s="71"/>
      <c r="F15" s="71"/>
      <c r="G15" s="71"/>
      <c r="H15" s="71"/>
      <c r="I15" s="71"/>
      <c r="J15" s="71"/>
      <c r="K15" s="71"/>
    </row>
  </sheetData>
  <mergeCells count="5">
    <mergeCell ref="D12:K12"/>
    <mergeCell ref="D13:K13"/>
    <mergeCell ref="D14:K14"/>
    <mergeCell ref="D11:K11"/>
    <mergeCell ref="D15:K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7CA2D-C0AB-4922-9E1A-FB5C9067F62F}">
  <sheetPr>
    <pageSetUpPr fitToPage="1"/>
  </sheetPr>
  <dimension ref="B4:L40"/>
  <sheetViews>
    <sheetView topLeftCell="A13" workbookViewId="0">
      <selection activeCell="I12" sqref="I12"/>
    </sheetView>
  </sheetViews>
  <sheetFormatPr defaultRowHeight="14.5" x14ac:dyDescent="0.35"/>
  <cols>
    <col min="2" max="2" width="3.7265625" customWidth="1"/>
    <col min="3" max="3" width="4.81640625" customWidth="1"/>
    <col min="4" max="4" width="5.7265625" customWidth="1"/>
    <col min="8" max="8" width="11.453125" customWidth="1"/>
  </cols>
  <sheetData>
    <row r="4" spans="2:12" ht="31.5" x14ac:dyDescent="0.75">
      <c r="B4" s="30" t="s">
        <v>9</v>
      </c>
      <c r="C4" s="72" t="s">
        <v>62</v>
      </c>
      <c r="D4" s="72"/>
      <c r="E4" s="72"/>
      <c r="F4" s="72"/>
      <c r="G4" s="72"/>
      <c r="H4" s="50"/>
      <c r="I4" s="51"/>
      <c r="J4" s="51"/>
      <c r="K4" s="51"/>
      <c r="L4" s="51"/>
    </row>
    <row r="5" spans="2:12" x14ac:dyDescent="0.35">
      <c r="C5" s="50"/>
      <c r="D5" s="50"/>
      <c r="E5" s="50"/>
      <c r="F5" s="50"/>
      <c r="G5" s="50"/>
      <c r="H5" s="50"/>
      <c r="I5" s="51"/>
      <c r="J5" s="51"/>
      <c r="K5" s="51"/>
      <c r="L5" s="51"/>
    </row>
    <row r="6" spans="2:12" ht="22.5" customHeight="1" x14ac:dyDescent="0.45">
      <c r="C6" s="52">
        <v>1</v>
      </c>
      <c r="D6" s="52" t="s">
        <v>48</v>
      </c>
      <c r="E6" s="53"/>
      <c r="F6" s="53"/>
      <c r="G6" s="53"/>
      <c r="H6" s="50"/>
      <c r="I6" s="74" t="s">
        <v>105</v>
      </c>
      <c r="J6" s="74"/>
      <c r="K6" s="74"/>
      <c r="L6" s="74"/>
    </row>
    <row r="7" spans="2:12" ht="21" customHeight="1" x14ac:dyDescent="0.45">
      <c r="C7" s="50"/>
      <c r="D7" s="54">
        <v>1.1000000000000001</v>
      </c>
      <c r="E7" s="55" t="s">
        <v>52</v>
      </c>
      <c r="F7" s="50"/>
      <c r="G7" s="50"/>
      <c r="H7" s="50"/>
      <c r="I7" s="74" t="s">
        <v>106</v>
      </c>
      <c r="J7" s="74"/>
      <c r="K7" s="74"/>
      <c r="L7" s="74"/>
    </row>
    <row r="8" spans="2:12" ht="22.5" x14ac:dyDescent="0.45">
      <c r="C8" s="50"/>
      <c r="D8" s="54">
        <v>1.2</v>
      </c>
      <c r="E8" s="55" t="s">
        <v>4</v>
      </c>
      <c r="F8" s="50"/>
      <c r="G8" s="50"/>
      <c r="H8" s="50"/>
      <c r="I8" s="56"/>
      <c r="J8" s="56"/>
      <c r="K8" s="56"/>
      <c r="L8" s="56"/>
    </row>
    <row r="9" spans="2:12" ht="22.5" x14ac:dyDescent="0.45">
      <c r="C9" s="50"/>
      <c r="D9" s="54">
        <v>1.3</v>
      </c>
      <c r="E9" s="55" t="s">
        <v>5</v>
      </c>
      <c r="F9" s="50"/>
      <c r="G9" s="50"/>
      <c r="H9" s="50"/>
      <c r="I9" s="56"/>
      <c r="J9" s="56"/>
      <c r="K9" s="56"/>
      <c r="L9" s="56"/>
    </row>
    <row r="10" spans="2:12" ht="22.5" x14ac:dyDescent="0.45">
      <c r="C10" s="50"/>
      <c r="D10" s="54">
        <v>1.4</v>
      </c>
      <c r="E10" s="55" t="s">
        <v>6</v>
      </c>
      <c r="F10" s="50"/>
      <c r="G10" s="50"/>
      <c r="H10" s="50"/>
      <c r="I10" s="56"/>
      <c r="J10" s="56"/>
      <c r="K10" s="56"/>
      <c r="L10" s="56"/>
    </row>
    <row r="11" spans="2:12" ht="22.5" x14ac:dyDescent="0.45">
      <c r="C11" s="50"/>
      <c r="D11" s="50"/>
      <c r="E11" s="50"/>
      <c r="F11" s="50"/>
      <c r="G11" s="50"/>
      <c r="H11" s="50"/>
      <c r="I11" s="56"/>
      <c r="J11" s="56"/>
      <c r="K11" s="56"/>
      <c r="L11" s="56"/>
    </row>
    <row r="12" spans="2:12" ht="22.5" x14ac:dyDescent="0.45">
      <c r="C12" s="57">
        <v>2</v>
      </c>
      <c r="D12" s="52" t="s">
        <v>53</v>
      </c>
      <c r="E12" s="53"/>
      <c r="F12" s="50"/>
      <c r="G12" s="50"/>
      <c r="H12" s="50"/>
      <c r="I12" s="56"/>
      <c r="J12" s="56"/>
      <c r="K12" s="56"/>
      <c r="L12" s="56"/>
    </row>
    <row r="13" spans="2:12" ht="22.5" x14ac:dyDescent="0.45">
      <c r="C13" s="50"/>
      <c r="D13" s="50"/>
      <c r="E13" s="50"/>
      <c r="F13" s="50"/>
      <c r="G13" s="50"/>
      <c r="H13" s="50"/>
      <c r="I13" s="56"/>
      <c r="J13" s="56"/>
      <c r="K13" s="56"/>
      <c r="L13" s="56"/>
    </row>
    <row r="14" spans="2:12" ht="22.5" x14ac:dyDescent="0.45">
      <c r="C14" s="57">
        <v>3</v>
      </c>
      <c r="D14" s="52" t="s">
        <v>54</v>
      </c>
      <c r="E14" s="53"/>
      <c r="F14" s="50"/>
      <c r="G14" s="50"/>
      <c r="H14" s="50"/>
      <c r="I14" s="56"/>
      <c r="J14" s="56"/>
      <c r="K14" s="56"/>
      <c r="L14" s="56"/>
    </row>
    <row r="15" spans="2:12" ht="22.5" x14ac:dyDescent="0.45">
      <c r="C15" s="50"/>
      <c r="D15" s="50"/>
      <c r="E15" s="50"/>
      <c r="F15" s="50"/>
      <c r="G15" s="50"/>
      <c r="H15" s="50"/>
      <c r="I15" s="56"/>
      <c r="J15" s="56"/>
      <c r="K15" s="56"/>
      <c r="L15" s="56"/>
    </row>
    <row r="16" spans="2:12" ht="22.5" x14ac:dyDescent="0.45">
      <c r="C16" s="52">
        <v>4</v>
      </c>
      <c r="D16" s="52" t="s">
        <v>55</v>
      </c>
      <c r="E16" s="50"/>
      <c r="F16" s="50"/>
      <c r="G16" s="50"/>
      <c r="H16" s="50"/>
      <c r="I16" s="74" t="s">
        <v>107</v>
      </c>
      <c r="J16" s="74"/>
      <c r="K16" s="74"/>
      <c r="L16" s="74"/>
    </row>
    <row r="17" spans="3:12" ht="22.5" x14ac:dyDescent="0.45">
      <c r="C17" s="50"/>
      <c r="D17" s="50"/>
      <c r="E17" s="50"/>
      <c r="F17" s="50"/>
      <c r="G17" s="50"/>
      <c r="H17" s="50"/>
      <c r="I17" s="74" t="s">
        <v>108</v>
      </c>
      <c r="J17" s="74"/>
      <c r="K17" s="74"/>
      <c r="L17" s="74"/>
    </row>
    <row r="18" spans="3:12" ht="22.5" x14ac:dyDescent="0.45">
      <c r="C18" s="52">
        <v>5</v>
      </c>
      <c r="D18" s="52" t="s">
        <v>0</v>
      </c>
      <c r="E18" s="50"/>
      <c r="F18" s="50"/>
      <c r="G18" s="50"/>
      <c r="H18" s="50"/>
      <c r="I18" s="56"/>
      <c r="J18" s="56"/>
      <c r="K18" s="56"/>
      <c r="L18" s="56"/>
    </row>
    <row r="19" spans="3:12" ht="22.5" x14ac:dyDescent="0.45">
      <c r="C19" s="50"/>
      <c r="D19" s="58">
        <v>5.0999999999999996</v>
      </c>
      <c r="E19" s="58" t="s">
        <v>10</v>
      </c>
      <c r="F19" s="50"/>
      <c r="G19" s="50"/>
      <c r="H19" s="50"/>
      <c r="I19" s="56"/>
      <c r="J19" s="56"/>
      <c r="K19" s="56"/>
      <c r="L19" s="56"/>
    </row>
    <row r="20" spans="3:12" ht="18.75" customHeight="1" x14ac:dyDescent="0.45">
      <c r="C20" s="50"/>
      <c r="D20" s="58">
        <v>5.2</v>
      </c>
      <c r="E20" s="58" t="s">
        <v>19</v>
      </c>
      <c r="F20" s="50"/>
      <c r="G20" s="50"/>
      <c r="H20" s="50"/>
      <c r="I20" s="56"/>
      <c r="J20" s="56"/>
      <c r="K20" s="56"/>
      <c r="L20" s="56"/>
    </row>
    <row r="21" spans="3:12" ht="15.5" x14ac:dyDescent="0.35">
      <c r="C21" s="50"/>
      <c r="D21" s="59">
        <v>5.3</v>
      </c>
      <c r="E21" s="58" t="s">
        <v>11</v>
      </c>
      <c r="F21" s="50"/>
      <c r="G21" s="50"/>
      <c r="H21" s="50"/>
      <c r="I21" s="51"/>
      <c r="J21" s="51"/>
      <c r="K21" s="51"/>
      <c r="L21" s="51"/>
    </row>
    <row r="22" spans="3:12" ht="15.5" x14ac:dyDescent="0.35">
      <c r="C22" s="50"/>
      <c r="D22" s="59">
        <v>5.4</v>
      </c>
      <c r="E22" s="58" t="s">
        <v>66</v>
      </c>
      <c r="F22" s="50"/>
      <c r="G22" s="50"/>
      <c r="H22" s="50"/>
      <c r="I22" s="51"/>
      <c r="J22" s="51"/>
      <c r="K22" s="51"/>
      <c r="L22" s="51"/>
    </row>
    <row r="23" spans="3:12" ht="15.5" x14ac:dyDescent="0.35">
      <c r="C23" s="50"/>
      <c r="D23" s="58">
        <v>5.5</v>
      </c>
      <c r="E23" s="59" t="s">
        <v>32</v>
      </c>
      <c r="F23" s="50"/>
      <c r="G23" s="50"/>
      <c r="H23" s="50"/>
      <c r="I23" s="51"/>
      <c r="J23" s="51"/>
      <c r="K23" s="51"/>
      <c r="L23" s="51"/>
    </row>
    <row r="24" spans="3:12" ht="15.5" x14ac:dyDescent="0.35">
      <c r="C24" s="50"/>
      <c r="D24" s="58">
        <v>5.6</v>
      </c>
      <c r="E24" s="59" t="s">
        <v>37</v>
      </c>
      <c r="F24" s="50"/>
      <c r="G24" s="50"/>
      <c r="H24" s="50"/>
      <c r="I24" s="51"/>
      <c r="J24" s="51"/>
      <c r="K24" s="51"/>
      <c r="L24" s="51"/>
    </row>
    <row r="25" spans="3:12" ht="15.5" x14ac:dyDescent="0.35">
      <c r="C25" s="50"/>
      <c r="D25" s="58">
        <v>5.7</v>
      </c>
      <c r="E25" s="59" t="s">
        <v>41</v>
      </c>
      <c r="F25" s="50"/>
      <c r="G25" s="50"/>
      <c r="H25" s="50"/>
      <c r="I25" s="51"/>
      <c r="J25" s="51"/>
      <c r="K25" s="51"/>
      <c r="L25" s="51"/>
    </row>
    <row r="26" spans="3:12" ht="15.5" x14ac:dyDescent="0.35">
      <c r="C26" s="50"/>
      <c r="D26" s="58">
        <v>5.8</v>
      </c>
      <c r="E26" s="59" t="s">
        <v>56</v>
      </c>
      <c r="F26" s="50"/>
      <c r="G26" s="50"/>
      <c r="H26" s="50"/>
      <c r="I26" s="51"/>
      <c r="J26" s="51"/>
      <c r="K26" s="51"/>
      <c r="L26" s="51"/>
    </row>
    <row r="27" spans="3:12" ht="15.5" x14ac:dyDescent="0.35">
      <c r="C27" s="50"/>
      <c r="D27" s="58">
        <v>5.9</v>
      </c>
      <c r="E27" s="59" t="s">
        <v>57</v>
      </c>
      <c r="F27" s="50"/>
      <c r="G27" s="50"/>
      <c r="H27" s="50"/>
      <c r="I27" s="51"/>
      <c r="J27" s="51"/>
      <c r="K27" s="51"/>
      <c r="L27" s="51"/>
    </row>
    <row r="28" spans="3:12" ht="15.5" x14ac:dyDescent="0.35">
      <c r="C28" s="50"/>
      <c r="D28" s="60">
        <v>5.0999999999999996</v>
      </c>
      <c r="E28" s="59" t="s">
        <v>44</v>
      </c>
      <c r="F28" s="50"/>
      <c r="G28" s="50"/>
      <c r="H28" s="50"/>
      <c r="I28" s="51"/>
      <c r="J28" s="51"/>
      <c r="K28" s="51"/>
      <c r="L28" s="51"/>
    </row>
    <row r="29" spans="3:12" x14ac:dyDescent="0.35">
      <c r="C29" s="50"/>
      <c r="D29" s="50"/>
      <c r="E29" s="50"/>
      <c r="F29" s="50"/>
      <c r="G29" s="50"/>
      <c r="H29" s="50"/>
      <c r="I29" s="51"/>
      <c r="J29" s="51"/>
      <c r="K29" s="51"/>
      <c r="L29" s="51"/>
    </row>
    <row r="30" spans="3:12" ht="15.5" x14ac:dyDescent="0.35">
      <c r="C30" s="52" t="s">
        <v>109</v>
      </c>
      <c r="D30" s="50"/>
      <c r="E30" s="50"/>
      <c r="F30" s="50"/>
      <c r="G30" s="50"/>
      <c r="H30" s="50"/>
      <c r="I30" s="51"/>
      <c r="J30" s="51"/>
      <c r="K30" s="51"/>
      <c r="L30" s="51"/>
    </row>
    <row r="31" spans="3:12" x14ac:dyDescent="0.35">
      <c r="C31" s="61">
        <v>1</v>
      </c>
      <c r="D31" s="61" t="s">
        <v>110</v>
      </c>
      <c r="E31" s="61"/>
      <c r="F31" s="50"/>
      <c r="G31" s="50"/>
      <c r="H31" s="50"/>
      <c r="I31" s="51"/>
      <c r="J31" s="51"/>
      <c r="K31" s="51"/>
      <c r="L31" s="51"/>
    </row>
    <row r="32" spans="3:12" x14ac:dyDescent="0.35">
      <c r="C32" s="61">
        <v>2</v>
      </c>
      <c r="D32" s="61" t="s">
        <v>111</v>
      </c>
      <c r="E32" s="61"/>
      <c r="F32" s="50"/>
      <c r="G32" s="50"/>
      <c r="H32" s="50"/>
      <c r="I32" s="73"/>
      <c r="J32" s="73"/>
      <c r="K32" s="73"/>
      <c r="L32" s="73"/>
    </row>
    <row r="33" spans="3:12" x14ac:dyDescent="0.35">
      <c r="C33" s="61">
        <v>3</v>
      </c>
      <c r="D33" s="61" t="s">
        <v>112</v>
      </c>
      <c r="E33" s="61"/>
      <c r="F33" s="50"/>
      <c r="G33" s="50"/>
      <c r="H33" s="50"/>
      <c r="I33" s="73"/>
      <c r="J33" s="73"/>
      <c r="K33" s="73"/>
      <c r="L33" s="73"/>
    </row>
    <row r="34" spans="3:12" x14ac:dyDescent="0.35">
      <c r="C34" s="61">
        <v>4</v>
      </c>
      <c r="D34" s="61" t="s">
        <v>113</v>
      </c>
      <c r="E34" s="61"/>
      <c r="F34" s="50"/>
      <c r="G34" s="50"/>
      <c r="H34" s="50"/>
      <c r="I34" s="73"/>
      <c r="J34" s="73"/>
      <c r="K34" s="73"/>
      <c r="L34" s="73"/>
    </row>
    <row r="35" spans="3:12" x14ac:dyDescent="0.35">
      <c r="C35" s="61">
        <v>5</v>
      </c>
      <c r="D35" s="61" t="s">
        <v>114</v>
      </c>
      <c r="E35" s="61"/>
      <c r="F35" s="50"/>
      <c r="G35" s="50"/>
      <c r="H35" s="50"/>
      <c r="I35" s="73"/>
      <c r="J35" s="73"/>
      <c r="K35" s="73"/>
      <c r="L35" s="73"/>
    </row>
    <row r="36" spans="3:12" x14ac:dyDescent="0.35">
      <c r="C36" s="61">
        <v>6</v>
      </c>
      <c r="D36" s="61" t="s">
        <v>115</v>
      </c>
      <c r="E36" s="61"/>
      <c r="F36" s="50"/>
      <c r="G36" s="50"/>
      <c r="H36" s="50"/>
      <c r="I36" s="73"/>
      <c r="J36" s="73"/>
      <c r="K36" s="73"/>
      <c r="L36" s="73"/>
    </row>
    <row r="37" spans="3:12" x14ac:dyDescent="0.35">
      <c r="C37" s="61">
        <v>7</v>
      </c>
      <c r="D37" s="61" t="s">
        <v>116</v>
      </c>
      <c r="E37" s="61"/>
      <c r="F37" s="50"/>
      <c r="G37" s="50"/>
      <c r="H37" s="50"/>
      <c r="I37" s="73"/>
      <c r="J37" s="73"/>
      <c r="K37" s="73"/>
      <c r="L37" s="73"/>
    </row>
    <row r="38" spans="3:12" x14ac:dyDescent="0.35">
      <c r="C38" s="61">
        <v>8</v>
      </c>
      <c r="D38" s="61" t="s">
        <v>117</v>
      </c>
      <c r="E38" s="61"/>
      <c r="F38" s="50"/>
      <c r="G38" s="50"/>
      <c r="H38" s="50"/>
      <c r="I38" s="51"/>
      <c r="J38" s="51"/>
      <c r="K38" s="51"/>
      <c r="L38" s="51"/>
    </row>
    <row r="39" spans="3:12" x14ac:dyDescent="0.35">
      <c r="C39" s="61">
        <v>9</v>
      </c>
      <c r="D39" s="61" t="s">
        <v>118</v>
      </c>
      <c r="E39" s="61"/>
      <c r="F39" s="50"/>
      <c r="G39" s="50"/>
      <c r="H39" s="50"/>
      <c r="I39" s="51"/>
      <c r="J39" s="51"/>
      <c r="K39" s="51"/>
      <c r="L39" s="51"/>
    </row>
    <row r="40" spans="3:12" x14ac:dyDescent="0.35">
      <c r="C40" s="61">
        <v>10</v>
      </c>
      <c r="D40" s="61" t="s">
        <v>144</v>
      </c>
      <c r="I40" s="51"/>
      <c r="J40" s="51"/>
      <c r="K40" s="51"/>
      <c r="L40" s="51"/>
    </row>
  </sheetData>
  <mergeCells count="6">
    <mergeCell ref="C4:G4"/>
    <mergeCell ref="I32:L37"/>
    <mergeCell ref="I6:L6"/>
    <mergeCell ref="I7:L7"/>
    <mergeCell ref="I16:L16"/>
    <mergeCell ref="I17:L17"/>
  </mergeCells>
  <pageMargins left="0.7" right="0.7" top="0.75" bottom="0.75" header="0.3" footer="0.3"/>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41E-16EF-4D60-9EC8-0E2B6255FC2A}">
  <dimension ref="C3:U51"/>
  <sheetViews>
    <sheetView topLeftCell="A14" zoomScaleNormal="100" workbookViewId="0">
      <selection activeCell="C59" sqref="C59"/>
    </sheetView>
  </sheetViews>
  <sheetFormatPr defaultRowHeight="14.5" x14ac:dyDescent="0.35"/>
  <cols>
    <col min="8" max="8" width="21.1796875" customWidth="1"/>
    <col min="9" max="9" width="17.7265625" bestFit="1" customWidth="1"/>
    <col min="10" max="10" width="12.81640625" bestFit="1" customWidth="1"/>
    <col min="11" max="11" width="0.81640625" customWidth="1"/>
    <col min="12" max="12" width="13" customWidth="1"/>
    <col min="13" max="13" width="0.7265625" customWidth="1"/>
    <col min="14" max="14" width="13.54296875" style="2" bestFit="1" customWidth="1"/>
    <col min="15" max="15" width="8.54296875" customWidth="1"/>
  </cols>
  <sheetData>
    <row r="3" spans="3:21" ht="27.5" x14ac:dyDescent="0.55000000000000004">
      <c r="F3" s="78" t="s">
        <v>62</v>
      </c>
      <c r="G3" s="78"/>
      <c r="H3" s="78"/>
      <c r="I3" s="78"/>
      <c r="J3" s="78"/>
      <c r="K3" s="78"/>
      <c r="L3" s="78"/>
      <c r="M3" s="78"/>
      <c r="N3" s="78"/>
      <c r="O3" s="49" t="s">
        <v>9</v>
      </c>
      <c r="P3" s="49"/>
      <c r="Q3" s="49"/>
      <c r="R3" s="49"/>
      <c r="S3" s="49"/>
    </row>
    <row r="4" spans="3:21" x14ac:dyDescent="0.35">
      <c r="E4" s="62" t="s">
        <v>9</v>
      </c>
      <c r="F4" s="62" t="s">
        <v>9</v>
      </c>
      <c r="G4" s="62"/>
      <c r="H4" s="64" t="s">
        <v>131</v>
      </c>
      <c r="I4" s="62" t="str">
        <f>COVER!I17</f>
        <v>#Month, 20XX</v>
      </c>
      <c r="J4" s="62"/>
      <c r="K4" s="62"/>
      <c r="L4" s="62"/>
      <c r="M4" s="62"/>
      <c r="N4" s="62"/>
      <c r="O4" s="62"/>
      <c r="P4" s="62"/>
      <c r="Q4" s="62"/>
    </row>
    <row r="5" spans="3:21" x14ac:dyDescent="0.35">
      <c r="C5" s="26"/>
    </row>
    <row r="6" spans="3:21" x14ac:dyDescent="0.35">
      <c r="C6" s="26"/>
    </row>
    <row r="7" spans="3:21" x14ac:dyDescent="0.35">
      <c r="C7" s="26"/>
      <c r="J7" t="s">
        <v>24</v>
      </c>
      <c r="L7" t="s">
        <v>25</v>
      </c>
      <c r="N7" s="2" t="s">
        <v>26</v>
      </c>
      <c r="O7" t="s">
        <v>9</v>
      </c>
      <c r="P7" s="82" t="s">
        <v>88</v>
      </c>
      <c r="Q7" s="82"/>
      <c r="R7" s="82"/>
      <c r="S7" s="82"/>
      <c r="T7" s="82"/>
      <c r="U7" s="82"/>
    </row>
    <row r="8" spans="3:21" ht="6.75" customHeight="1" x14ac:dyDescent="0.35">
      <c r="C8" s="27"/>
      <c r="D8" s="27"/>
      <c r="E8" s="27"/>
      <c r="F8" s="27"/>
      <c r="G8" s="27"/>
      <c r="H8" s="27"/>
      <c r="I8" s="27"/>
      <c r="J8" s="27"/>
      <c r="K8" s="27"/>
      <c r="L8" s="27"/>
      <c r="M8" s="27"/>
      <c r="N8" s="28"/>
      <c r="O8" s="27"/>
      <c r="P8" s="29"/>
      <c r="Q8" s="29"/>
    </row>
    <row r="9" spans="3:21" ht="0.75" customHeight="1" x14ac:dyDescent="0.35">
      <c r="C9" s="27"/>
      <c r="D9" s="27"/>
      <c r="E9" s="27"/>
      <c r="F9" s="27"/>
      <c r="G9" s="27"/>
      <c r="H9" s="27"/>
      <c r="I9" s="27"/>
      <c r="J9" s="27"/>
      <c r="K9" s="27"/>
      <c r="L9" s="27"/>
      <c r="M9" s="27"/>
      <c r="N9" s="28"/>
      <c r="O9" s="27"/>
      <c r="P9" s="29"/>
      <c r="Q9" s="29"/>
    </row>
    <row r="10" spans="3:21" ht="15.5" x14ac:dyDescent="0.35">
      <c r="C10" s="5"/>
      <c r="D10" s="3"/>
      <c r="E10" s="3"/>
      <c r="F10" s="3"/>
      <c r="G10" s="3"/>
      <c r="H10" s="3"/>
      <c r="I10" s="3"/>
      <c r="J10" s="3"/>
      <c r="K10" s="3"/>
      <c r="L10" s="3"/>
      <c r="M10" s="3"/>
      <c r="N10" s="4"/>
      <c r="O10" s="3"/>
    </row>
    <row r="11" spans="3:21" ht="15.5" x14ac:dyDescent="0.35">
      <c r="C11" s="6">
        <v>1</v>
      </c>
      <c r="D11" s="6" t="s">
        <v>48</v>
      </c>
      <c r="E11" s="3"/>
      <c r="F11" s="3"/>
      <c r="G11" s="3"/>
      <c r="H11" s="3"/>
      <c r="I11" s="13"/>
      <c r="J11" s="13"/>
      <c r="K11" s="13"/>
      <c r="L11" s="15"/>
      <c r="M11" s="13"/>
      <c r="N11" s="16"/>
      <c r="O11" s="3"/>
    </row>
    <row r="12" spans="3:21" ht="15.5" x14ac:dyDescent="0.35">
      <c r="C12" s="3"/>
      <c r="D12" s="5"/>
      <c r="E12" s="3"/>
      <c r="F12" s="3"/>
      <c r="G12" s="3"/>
      <c r="H12" s="3"/>
      <c r="I12" s="13"/>
      <c r="J12" s="13"/>
      <c r="K12" s="13"/>
      <c r="L12" s="15"/>
      <c r="M12" s="13"/>
      <c r="N12" s="16"/>
      <c r="O12" s="3"/>
    </row>
    <row r="13" spans="3:21" ht="15.5" x14ac:dyDescent="0.35">
      <c r="C13" s="8">
        <v>1.1000000000000001</v>
      </c>
      <c r="D13" s="25" t="s">
        <v>52</v>
      </c>
      <c r="E13" s="3"/>
      <c r="F13" s="3"/>
      <c r="G13" s="3"/>
      <c r="H13" s="3"/>
      <c r="I13" s="3"/>
      <c r="J13" s="3"/>
      <c r="K13" s="3"/>
      <c r="L13" s="3"/>
      <c r="M13" s="3"/>
      <c r="N13" s="4"/>
      <c r="O13" s="3"/>
    </row>
    <row r="14" spans="3:21" ht="15.5" x14ac:dyDescent="0.35">
      <c r="C14" s="3"/>
      <c r="D14" s="5"/>
      <c r="E14" s="3" t="s">
        <v>2</v>
      </c>
      <c r="F14" s="3"/>
      <c r="G14" s="3"/>
      <c r="H14" s="3"/>
      <c r="I14" s="43">
        <v>0</v>
      </c>
      <c r="J14" s="13"/>
      <c r="K14" s="13"/>
      <c r="L14" s="15"/>
      <c r="M14" s="13"/>
      <c r="N14" s="16"/>
      <c r="O14" s="3"/>
      <c r="P14" t="s">
        <v>77</v>
      </c>
    </row>
    <row r="15" spans="3:21" ht="15.5" x14ac:dyDescent="0.35">
      <c r="C15" s="3"/>
      <c r="D15" s="5"/>
      <c r="E15" s="3" t="s">
        <v>49</v>
      </c>
      <c r="F15" s="3"/>
      <c r="G15" s="3"/>
      <c r="H15" s="3"/>
      <c r="I15" s="13"/>
      <c r="J15" s="43">
        <v>0</v>
      </c>
      <c r="K15" s="38"/>
      <c r="L15" s="43">
        <v>0</v>
      </c>
      <c r="M15" s="13"/>
      <c r="N15" s="31">
        <f>J15-L15</f>
        <v>0</v>
      </c>
      <c r="O15" s="3" t="s">
        <v>74</v>
      </c>
    </row>
    <row r="16" spans="3:21" ht="15.5" x14ac:dyDescent="0.35">
      <c r="C16" s="3"/>
      <c r="D16" s="5"/>
      <c r="E16" s="3" t="s">
        <v>50</v>
      </c>
      <c r="F16" s="3"/>
      <c r="G16" s="3"/>
      <c r="H16" s="3"/>
      <c r="I16" s="13"/>
      <c r="J16" s="17">
        <f>I14-J15</f>
        <v>0</v>
      </c>
      <c r="K16" s="13"/>
      <c r="L16" s="18">
        <f>I14-L15</f>
        <v>0</v>
      </c>
      <c r="M16" s="13"/>
      <c r="N16" s="16"/>
      <c r="O16" s="3" t="s">
        <v>74</v>
      </c>
    </row>
    <row r="17" spans="3:21" ht="15.5" x14ac:dyDescent="0.35">
      <c r="C17" s="3"/>
      <c r="D17" s="5"/>
      <c r="E17" s="3"/>
      <c r="F17" s="3"/>
      <c r="G17" s="3"/>
      <c r="H17" s="3"/>
      <c r="I17" s="13"/>
      <c r="J17" s="13"/>
      <c r="K17" s="13"/>
      <c r="L17" s="15"/>
      <c r="M17" s="13"/>
      <c r="N17" s="16"/>
      <c r="O17" s="3"/>
    </row>
    <row r="18" spans="3:21" s="1" customFormat="1" ht="15.5" x14ac:dyDescent="0.35">
      <c r="C18" s="8">
        <v>1.2</v>
      </c>
      <c r="D18" s="8" t="s">
        <v>4</v>
      </c>
      <c r="E18" s="32"/>
      <c r="F18" s="32"/>
      <c r="G18" s="32"/>
      <c r="H18" s="32"/>
      <c r="I18" s="32"/>
      <c r="J18" s="32"/>
      <c r="K18" s="32"/>
      <c r="L18" s="32"/>
      <c r="M18" s="32"/>
      <c r="N18" s="32"/>
      <c r="O18" s="8"/>
    </row>
    <row r="19" spans="3:21" s="1" customFormat="1" ht="16" thickBot="1" x14ac:dyDescent="0.4">
      <c r="C19" s="25"/>
      <c r="D19" s="8"/>
      <c r="E19" s="32"/>
      <c r="F19" s="32"/>
      <c r="G19" s="32"/>
      <c r="H19" s="32"/>
      <c r="I19" s="32"/>
      <c r="J19" s="32"/>
      <c r="K19" s="32"/>
      <c r="L19" s="32"/>
      <c r="M19" s="32"/>
      <c r="N19" s="32"/>
      <c r="O19" s="8"/>
    </row>
    <row r="20" spans="3:21" s="1" customFormat="1" ht="163.5" customHeight="1" thickBot="1" x14ac:dyDescent="0.4">
      <c r="C20" s="25"/>
      <c r="D20" s="8"/>
      <c r="E20" s="75" t="s">
        <v>51</v>
      </c>
      <c r="F20" s="76"/>
      <c r="G20" s="76"/>
      <c r="H20" s="76"/>
      <c r="I20" s="76"/>
      <c r="J20" s="76"/>
      <c r="K20" s="76"/>
      <c r="L20" s="76"/>
      <c r="M20" s="76"/>
      <c r="N20" s="76"/>
      <c r="O20" s="77"/>
      <c r="P20" s="80" t="s">
        <v>125</v>
      </c>
      <c r="Q20" s="81"/>
      <c r="R20" s="81"/>
      <c r="S20" s="81"/>
      <c r="T20" s="81"/>
      <c r="U20" s="81"/>
    </row>
    <row r="21" spans="3:21" s="1" customFormat="1" ht="15.5" x14ac:dyDescent="0.35">
      <c r="C21" s="25"/>
      <c r="D21" s="8"/>
      <c r="E21" s="32"/>
      <c r="F21" s="32"/>
      <c r="G21" s="32"/>
      <c r="H21" s="32"/>
      <c r="I21" s="32"/>
      <c r="J21" s="32"/>
      <c r="K21" s="32"/>
      <c r="L21" s="32"/>
      <c r="M21" s="32"/>
      <c r="N21" s="32"/>
      <c r="O21" s="8"/>
    </row>
    <row r="22" spans="3:21" s="1" customFormat="1" ht="15.5" x14ac:dyDescent="0.35">
      <c r="C22" s="8">
        <v>1.3</v>
      </c>
      <c r="D22" s="8" t="s">
        <v>5</v>
      </c>
      <c r="E22" s="32"/>
      <c r="F22" s="32"/>
      <c r="G22" s="32"/>
      <c r="H22" s="32"/>
      <c r="I22" s="32"/>
      <c r="J22" s="32"/>
      <c r="K22" s="32"/>
      <c r="L22" s="32"/>
      <c r="M22" s="32"/>
      <c r="N22" s="32"/>
      <c r="O22" s="8"/>
    </row>
    <row r="23" spans="3:21" s="1" customFormat="1" ht="16" thickBot="1" x14ac:dyDescent="0.4">
      <c r="C23" s="25"/>
      <c r="D23" s="8"/>
      <c r="E23" s="32"/>
      <c r="F23" s="32"/>
      <c r="G23" s="32"/>
      <c r="H23" s="32"/>
      <c r="I23" s="32"/>
      <c r="J23" s="32"/>
      <c r="K23" s="32"/>
      <c r="L23" s="32"/>
      <c r="M23" s="32"/>
      <c r="N23" s="32"/>
      <c r="O23" s="8"/>
    </row>
    <row r="24" spans="3:21" s="1" customFormat="1" ht="163.5" customHeight="1" thickBot="1" x14ac:dyDescent="0.4">
      <c r="C24" s="25"/>
      <c r="D24" s="8"/>
      <c r="E24" s="75" t="s">
        <v>63</v>
      </c>
      <c r="F24" s="76"/>
      <c r="G24" s="76"/>
      <c r="H24" s="76"/>
      <c r="I24" s="76"/>
      <c r="J24" s="76"/>
      <c r="K24" s="76"/>
      <c r="L24" s="76"/>
      <c r="M24" s="76"/>
      <c r="N24" s="76"/>
      <c r="O24" s="77"/>
      <c r="P24" s="80" t="s">
        <v>126</v>
      </c>
      <c r="Q24" s="81"/>
      <c r="R24" s="81"/>
      <c r="S24" s="81"/>
      <c r="T24" s="81"/>
      <c r="U24" s="81"/>
    </row>
    <row r="25" spans="3:21" s="1" customFormat="1" ht="12" customHeight="1" x14ac:dyDescent="0.35">
      <c r="C25" s="25"/>
      <c r="D25" s="8"/>
      <c r="E25" s="33"/>
      <c r="F25" s="33"/>
      <c r="G25" s="33"/>
      <c r="H25" s="33"/>
      <c r="I25" s="33"/>
      <c r="J25" s="33"/>
      <c r="K25" s="33"/>
      <c r="L25" s="33"/>
      <c r="M25" s="33"/>
      <c r="N25" s="33"/>
      <c r="O25" s="33"/>
    </row>
    <row r="26" spans="3:21" s="1" customFormat="1" ht="15.75" customHeight="1" x14ac:dyDescent="0.35">
      <c r="C26" s="8">
        <v>1.4</v>
      </c>
      <c r="D26" s="8" t="s">
        <v>6</v>
      </c>
      <c r="E26" s="32"/>
      <c r="F26" s="32"/>
      <c r="G26" s="32"/>
      <c r="H26" s="32"/>
      <c r="I26" s="32"/>
      <c r="J26" s="32"/>
      <c r="K26" s="32"/>
      <c r="L26" s="32"/>
      <c r="M26" s="32"/>
      <c r="N26" s="32"/>
      <c r="O26" s="8"/>
      <c r="P26" s="79" t="s">
        <v>127</v>
      </c>
      <c r="Q26" s="79"/>
      <c r="R26" s="79"/>
      <c r="S26" s="79"/>
      <c r="T26" s="79"/>
      <c r="U26" s="79"/>
    </row>
    <row r="27" spans="3:21" s="1" customFormat="1" ht="15.5" x14ac:dyDescent="0.35">
      <c r="C27" s="25"/>
      <c r="D27" s="8"/>
      <c r="E27" s="32"/>
      <c r="F27" s="32"/>
      <c r="G27" s="32"/>
      <c r="H27" s="32"/>
      <c r="I27" s="32"/>
      <c r="J27" s="32"/>
      <c r="K27" s="32"/>
      <c r="L27" s="32"/>
      <c r="M27" s="32"/>
      <c r="N27" s="32"/>
      <c r="O27" s="8"/>
      <c r="P27" s="79"/>
      <c r="Q27" s="79"/>
      <c r="R27" s="79"/>
      <c r="S27" s="79"/>
      <c r="T27" s="79"/>
      <c r="U27" s="79"/>
    </row>
    <row r="28" spans="3:21" ht="15.5" x14ac:dyDescent="0.35">
      <c r="C28" s="3"/>
      <c r="D28" s="10" t="s">
        <v>7</v>
      </c>
      <c r="E28" s="3"/>
      <c r="F28" s="3"/>
      <c r="G28" s="3"/>
      <c r="H28" s="3"/>
      <c r="I28" s="3"/>
      <c r="J28" s="3"/>
      <c r="K28" s="3"/>
      <c r="L28" s="3"/>
      <c r="M28" s="3"/>
      <c r="N28" s="4"/>
      <c r="O28" s="3"/>
      <c r="P28" s="79"/>
      <c r="Q28" s="79"/>
      <c r="R28" s="79"/>
      <c r="S28" s="79"/>
      <c r="T28" s="79"/>
      <c r="U28" s="79"/>
    </row>
    <row r="29" spans="3:21" ht="15.5" x14ac:dyDescent="0.35">
      <c r="C29" s="3"/>
      <c r="D29" s="3"/>
      <c r="E29" s="10" t="s">
        <v>3</v>
      </c>
      <c r="F29" s="10" t="s">
        <v>8</v>
      </c>
      <c r="G29" s="3"/>
      <c r="H29" s="3"/>
      <c r="I29" s="3"/>
      <c r="J29" s="3"/>
      <c r="K29" s="3"/>
      <c r="L29" s="3"/>
      <c r="M29" s="3"/>
      <c r="N29" s="4"/>
      <c r="O29" s="3"/>
      <c r="P29" s="79"/>
      <c r="Q29" s="79"/>
      <c r="R29" s="79"/>
      <c r="S29" s="79"/>
      <c r="T29" s="79"/>
      <c r="U29" s="79"/>
    </row>
    <row r="30" spans="3:21" ht="15.5" x14ac:dyDescent="0.35">
      <c r="C30" s="3"/>
      <c r="D30" s="3"/>
      <c r="E30" s="10" t="s">
        <v>3</v>
      </c>
      <c r="F30" s="10" t="s">
        <v>8</v>
      </c>
      <c r="G30" s="3"/>
      <c r="H30" s="3"/>
      <c r="I30" s="3"/>
      <c r="J30" s="3"/>
      <c r="K30" s="3"/>
      <c r="L30" s="3"/>
      <c r="M30" s="3"/>
      <c r="N30" s="4"/>
      <c r="O30" s="3"/>
      <c r="P30" s="79"/>
      <c r="Q30" s="79"/>
      <c r="R30" s="79"/>
      <c r="S30" s="79"/>
      <c r="T30" s="79"/>
      <c r="U30" s="79"/>
    </row>
    <row r="31" spans="3:21" ht="15.5" x14ac:dyDescent="0.35">
      <c r="C31" s="3"/>
      <c r="D31" s="3"/>
      <c r="E31" s="10" t="s">
        <v>3</v>
      </c>
      <c r="F31" s="10" t="s">
        <v>8</v>
      </c>
      <c r="G31" s="3"/>
      <c r="H31" s="3"/>
      <c r="I31" s="3"/>
      <c r="J31" s="3"/>
      <c r="K31" s="3"/>
      <c r="L31" s="3"/>
      <c r="M31" s="3"/>
      <c r="N31" s="4"/>
      <c r="O31" s="3"/>
      <c r="P31" s="79"/>
      <c r="Q31" s="79"/>
      <c r="R31" s="79"/>
      <c r="S31" s="79"/>
      <c r="T31" s="79"/>
      <c r="U31" s="79"/>
    </row>
    <row r="32" spans="3:21" ht="15.5" x14ac:dyDescent="0.35">
      <c r="C32" s="3"/>
      <c r="D32" s="3"/>
      <c r="E32" s="10" t="s">
        <v>3</v>
      </c>
      <c r="F32" s="10" t="s">
        <v>8</v>
      </c>
      <c r="G32" s="3"/>
      <c r="H32" s="3"/>
      <c r="I32" s="3"/>
      <c r="J32" s="3"/>
      <c r="K32" s="3"/>
      <c r="L32" s="3"/>
      <c r="M32" s="3"/>
      <c r="N32" s="4"/>
      <c r="O32" s="3"/>
      <c r="P32" s="79"/>
      <c r="Q32" s="79"/>
      <c r="R32" s="79"/>
      <c r="S32" s="79"/>
      <c r="T32" s="79"/>
      <c r="U32" s="79"/>
    </row>
    <row r="33" spans="3:21" s="1" customFormat="1" ht="15.5" x14ac:dyDescent="0.35">
      <c r="C33" s="25"/>
      <c r="D33" s="8"/>
      <c r="E33" s="32"/>
      <c r="F33" s="32"/>
      <c r="G33" s="32"/>
      <c r="H33" s="32"/>
      <c r="I33" s="32"/>
      <c r="J33" s="32"/>
      <c r="K33" s="32"/>
      <c r="L33" s="32"/>
      <c r="M33" s="32"/>
      <c r="N33" s="32"/>
      <c r="O33" s="8"/>
      <c r="P33" s="79"/>
      <c r="Q33" s="79"/>
      <c r="R33" s="79"/>
      <c r="S33" s="79"/>
      <c r="T33" s="79"/>
      <c r="U33" s="79"/>
    </row>
    <row r="34" spans="3:21" s="1" customFormat="1" ht="15.5" x14ac:dyDescent="0.35">
      <c r="C34" s="25"/>
      <c r="D34" s="8"/>
      <c r="E34" s="32"/>
      <c r="F34" s="32"/>
      <c r="G34" s="32"/>
      <c r="H34" s="32"/>
      <c r="I34" s="32"/>
      <c r="J34" s="32"/>
      <c r="K34" s="32"/>
      <c r="L34" s="32"/>
      <c r="M34" s="32"/>
      <c r="N34" s="32"/>
      <c r="O34" s="8"/>
    </row>
    <row r="35" spans="3:21" ht="15.5" x14ac:dyDescent="0.35">
      <c r="C35" s="48">
        <v>2</v>
      </c>
      <c r="D35" s="48" t="s">
        <v>53</v>
      </c>
      <c r="E35" s="3"/>
      <c r="F35" s="3"/>
      <c r="G35" s="3"/>
      <c r="H35" s="3"/>
      <c r="I35" s="13"/>
      <c r="J35" s="13"/>
      <c r="K35" s="13"/>
      <c r="L35" s="15"/>
      <c r="M35" s="13"/>
      <c r="N35" s="16"/>
      <c r="O35" s="3"/>
    </row>
    <row r="36" spans="3:21" ht="16" thickBot="1" x14ac:dyDescent="0.4">
      <c r="C36" s="3"/>
      <c r="D36" s="3"/>
      <c r="E36" s="3"/>
      <c r="F36" s="3"/>
      <c r="G36" s="3"/>
      <c r="H36" s="3"/>
      <c r="I36" s="3"/>
      <c r="J36" s="3"/>
      <c r="K36" s="3"/>
      <c r="L36" s="3"/>
      <c r="M36" s="3"/>
      <c r="N36" s="4"/>
      <c r="O36" s="3"/>
    </row>
    <row r="37" spans="3:21" s="1" customFormat="1" ht="138.75" customHeight="1" thickBot="1" x14ac:dyDescent="0.4">
      <c r="C37" s="25"/>
      <c r="D37" s="8"/>
      <c r="E37" s="75" t="s">
        <v>63</v>
      </c>
      <c r="F37" s="76"/>
      <c r="G37" s="76"/>
      <c r="H37" s="76"/>
      <c r="I37" s="76"/>
      <c r="J37" s="76"/>
      <c r="K37" s="76"/>
      <c r="L37" s="76"/>
      <c r="M37" s="76"/>
      <c r="N37" s="76"/>
      <c r="O37" s="77"/>
      <c r="P37" s="80" t="s">
        <v>128</v>
      </c>
      <c r="Q37" s="81"/>
      <c r="R37" s="81"/>
      <c r="S37" s="81"/>
      <c r="T37" s="81"/>
      <c r="U37" s="81"/>
    </row>
    <row r="38" spans="3:21" ht="15.5" x14ac:dyDescent="0.35">
      <c r="C38" s="3"/>
      <c r="D38" s="3"/>
      <c r="E38" s="3"/>
      <c r="F38" s="3"/>
      <c r="G38" s="3"/>
      <c r="H38" s="3"/>
      <c r="I38" s="3"/>
      <c r="J38" s="3"/>
      <c r="K38" s="3"/>
      <c r="L38" s="3"/>
      <c r="M38" s="3"/>
      <c r="N38" s="4"/>
      <c r="O38" s="3"/>
    </row>
    <row r="39" spans="3:21" ht="15.5" x14ac:dyDescent="0.35">
      <c r="C39" s="3"/>
      <c r="D39" s="3"/>
      <c r="E39" s="3"/>
      <c r="F39" s="3"/>
      <c r="G39" s="3"/>
      <c r="H39" s="3"/>
      <c r="I39" s="3"/>
      <c r="J39" s="3"/>
      <c r="K39" s="3"/>
      <c r="L39" s="3"/>
      <c r="M39" s="3"/>
      <c r="N39" s="4"/>
      <c r="O39" s="3"/>
    </row>
    <row r="40" spans="3:21" ht="15.5" x14ac:dyDescent="0.35">
      <c r="C40" s="6">
        <v>3</v>
      </c>
      <c r="D40" s="6" t="s">
        <v>54</v>
      </c>
      <c r="E40" s="3"/>
      <c r="F40" s="3"/>
      <c r="G40" s="3"/>
      <c r="H40" s="3"/>
      <c r="I40" s="13"/>
      <c r="J40" s="13"/>
      <c r="K40" s="13"/>
      <c r="L40" s="15"/>
      <c r="M40" s="13"/>
      <c r="N40" s="16"/>
      <c r="O40" s="3"/>
    </row>
    <row r="41" spans="3:21" ht="16" thickBot="1" x14ac:dyDescent="0.4">
      <c r="C41" s="3"/>
      <c r="D41" s="3"/>
      <c r="E41" s="3"/>
      <c r="F41" s="3"/>
      <c r="G41" s="3"/>
      <c r="H41" s="3"/>
      <c r="I41" s="3"/>
      <c r="J41" s="3"/>
      <c r="K41" s="3"/>
      <c r="L41" s="3"/>
      <c r="M41" s="3"/>
      <c r="N41" s="4"/>
      <c r="O41" s="3"/>
    </row>
    <row r="42" spans="3:21" s="1" customFormat="1" ht="114.75" customHeight="1" thickBot="1" x14ac:dyDescent="0.4">
      <c r="C42" s="25"/>
      <c r="D42" s="8"/>
      <c r="E42" s="75" t="s">
        <v>75</v>
      </c>
      <c r="F42" s="76"/>
      <c r="G42" s="76"/>
      <c r="H42" s="76"/>
      <c r="I42" s="76"/>
      <c r="J42" s="76"/>
      <c r="K42" s="76"/>
      <c r="L42" s="76"/>
      <c r="M42" s="76"/>
      <c r="N42" s="76"/>
      <c r="O42" s="77"/>
      <c r="P42" s="80" t="s">
        <v>129</v>
      </c>
      <c r="Q42" s="81"/>
      <c r="R42" s="81"/>
      <c r="S42" s="81"/>
      <c r="T42" s="81"/>
      <c r="U42" s="81"/>
    </row>
    <row r="43" spans="3:21" ht="15.5" x14ac:dyDescent="0.35">
      <c r="C43" s="3"/>
      <c r="D43" s="3"/>
      <c r="E43" s="3"/>
      <c r="F43" s="3"/>
      <c r="G43" s="3"/>
      <c r="H43" s="3"/>
      <c r="I43" s="3"/>
      <c r="J43" s="3"/>
      <c r="K43" s="3"/>
      <c r="L43" s="3"/>
      <c r="M43" s="3"/>
      <c r="N43" s="4"/>
      <c r="O43" s="3"/>
    </row>
    <row r="44" spans="3:21" ht="15.5" x14ac:dyDescent="0.35">
      <c r="C44" s="6">
        <v>4</v>
      </c>
      <c r="D44" s="6" t="s">
        <v>55</v>
      </c>
      <c r="E44" s="3"/>
      <c r="F44" s="3"/>
      <c r="G44" s="3"/>
      <c r="H44" s="3"/>
      <c r="I44" s="13"/>
      <c r="J44" s="13"/>
      <c r="K44" s="13"/>
      <c r="L44" s="15"/>
      <c r="M44" s="13"/>
      <c r="N44" s="16"/>
      <c r="O44" s="3"/>
    </row>
    <row r="45" spans="3:21" ht="15" thickBot="1" x14ac:dyDescent="0.4"/>
    <row r="46" spans="3:21" s="1" customFormat="1" ht="115.5" customHeight="1" thickBot="1" x14ac:dyDescent="0.4">
      <c r="C46" s="25"/>
      <c r="D46" s="8"/>
      <c r="E46" s="75" t="s">
        <v>76</v>
      </c>
      <c r="F46" s="76"/>
      <c r="G46" s="76"/>
      <c r="H46" s="76"/>
      <c r="I46" s="76"/>
      <c r="J46" s="76"/>
      <c r="K46" s="76"/>
      <c r="L46" s="76"/>
      <c r="M46" s="76"/>
      <c r="N46" s="76"/>
      <c r="O46" s="77"/>
      <c r="P46" s="80" t="s">
        <v>130</v>
      </c>
      <c r="Q46" s="81"/>
      <c r="R46" s="81"/>
      <c r="S46" s="81"/>
      <c r="T46" s="81"/>
      <c r="U46" s="81"/>
    </row>
    <row r="49" spans="3:15" ht="15.5" x14ac:dyDescent="0.35">
      <c r="C49" s="6">
        <v>5</v>
      </c>
      <c r="D49" s="6" t="s">
        <v>142</v>
      </c>
      <c r="E49" s="3"/>
      <c r="F49" s="3"/>
      <c r="G49" s="3"/>
      <c r="H49" s="3"/>
      <c r="I49" s="13"/>
      <c r="J49" s="13"/>
      <c r="K49" s="13"/>
      <c r="L49" s="15"/>
      <c r="M49" s="13"/>
      <c r="N49" s="16"/>
      <c r="O49" s="3"/>
    </row>
    <row r="50" spans="3:15" ht="15" thickBot="1" x14ac:dyDescent="0.4"/>
    <row r="51" spans="3:15" ht="67.5" customHeight="1" thickBot="1" x14ac:dyDescent="0.4">
      <c r="C51" s="25"/>
      <c r="D51" s="8"/>
      <c r="E51" s="75" t="s">
        <v>143</v>
      </c>
      <c r="F51" s="76"/>
      <c r="G51" s="76"/>
      <c r="H51" s="76"/>
      <c r="I51" s="76"/>
      <c r="J51" s="76"/>
      <c r="K51" s="76"/>
      <c r="L51" s="76"/>
      <c r="M51" s="76"/>
      <c r="N51" s="76"/>
      <c r="O51" s="77"/>
    </row>
  </sheetData>
  <mergeCells count="14">
    <mergeCell ref="E51:O51"/>
    <mergeCell ref="F3:N3"/>
    <mergeCell ref="P26:U33"/>
    <mergeCell ref="P37:U37"/>
    <mergeCell ref="P42:U42"/>
    <mergeCell ref="P46:U46"/>
    <mergeCell ref="P7:U7"/>
    <mergeCell ref="P20:U20"/>
    <mergeCell ref="P24:U24"/>
    <mergeCell ref="E42:O42"/>
    <mergeCell ref="E46:O46"/>
    <mergeCell ref="E20:O20"/>
    <mergeCell ref="E24:O24"/>
    <mergeCell ref="E37:O37"/>
  </mergeCells>
  <pageMargins left="0.7" right="0.7" top="0.75" bottom="0.75" header="0.3" footer="0.3"/>
  <pageSetup scale="67" fitToHeight="2" orientation="portrait" r:id="rId1"/>
  <rowBreaks count="1" manualBreakCount="1">
    <brk id="39" min="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2403F-1516-436F-9164-E7B60EED715A}">
  <sheetPr>
    <pageSetUpPr fitToPage="1"/>
  </sheetPr>
  <dimension ref="C3:W94"/>
  <sheetViews>
    <sheetView workbookViewId="0">
      <pane xSplit="2" ySplit="8" topLeftCell="C9" activePane="bottomRight" state="frozen"/>
      <selection activeCell="C4" sqref="C4:G4"/>
      <selection pane="topRight" activeCell="C4" sqref="C4:G4"/>
      <selection pane="bottomLeft" activeCell="C4" sqref="C4:G4"/>
      <selection pane="bottomRight" activeCell="N23" sqref="N23"/>
    </sheetView>
  </sheetViews>
  <sheetFormatPr defaultRowHeight="14.5" x14ac:dyDescent="0.35"/>
  <cols>
    <col min="3" max="3" width="10.81640625" bestFit="1" customWidth="1"/>
    <col min="9" max="9" width="9.81640625" customWidth="1"/>
    <col min="10" max="10" width="10.1796875" customWidth="1"/>
    <col min="11" max="11" width="17.81640625" bestFit="1" customWidth="1"/>
    <col min="12" max="12" width="14.453125" bestFit="1" customWidth="1"/>
    <col min="13" max="13" width="0.81640625" customWidth="1"/>
    <col min="14" max="14" width="14.453125" bestFit="1" customWidth="1"/>
    <col min="15" max="15" width="0.7265625" customWidth="1"/>
    <col min="16" max="16" width="15.26953125" style="2" bestFit="1" customWidth="1"/>
    <col min="17" max="17" width="42" customWidth="1"/>
  </cols>
  <sheetData>
    <row r="3" spans="3:23" ht="31.5" x14ac:dyDescent="0.75">
      <c r="E3" s="63" t="s">
        <v>9</v>
      </c>
      <c r="F3" s="63"/>
      <c r="G3" s="78" t="s">
        <v>62</v>
      </c>
      <c r="H3" s="78"/>
      <c r="I3" s="78"/>
      <c r="J3" s="78"/>
      <c r="K3" s="78"/>
      <c r="L3" s="78"/>
      <c r="M3" s="78"/>
      <c r="N3" s="78"/>
      <c r="O3" s="78"/>
      <c r="P3" s="63"/>
      <c r="Q3" s="49" t="s">
        <v>9</v>
      </c>
      <c r="R3" s="82" t="s">
        <v>88</v>
      </c>
      <c r="S3" s="82"/>
      <c r="T3" s="82"/>
      <c r="U3" s="82"/>
      <c r="V3" s="82"/>
      <c r="W3" s="82"/>
    </row>
    <row r="4" spans="3:23" ht="15" customHeight="1" x14ac:dyDescent="0.35">
      <c r="E4" s="62" t="s">
        <v>9</v>
      </c>
      <c r="F4" s="62" t="s">
        <v>9</v>
      </c>
      <c r="G4" s="62"/>
      <c r="H4" s="62"/>
      <c r="I4" s="62"/>
      <c r="J4" s="64" t="s">
        <v>131</v>
      </c>
      <c r="K4" s="62" t="str">
        <f>COVER!I17</f>
        <v>#Month, 20XX</v>
      </c>
      <c r="L4" s="62"/>
      <c r="M4" s="62"/>
      <c r="N4" s="62"/>
      <c r="O4" s="62"/>
      <c r="P4" s="62"/>
      <c r="R4" s="85" t="s">
        <v>89</v>
      </c>
      <c r="S4" s="85"/>
      <c r="T4" s="85"/>
      <c r="U4" s="85"/>
      <c r="V4" s="85"/>
      <c r="W4" s="85"/>
    </row>
    <row r="5" spans="3:23" x14ac:dyDescent="0.35">
      <c r="C5" s="26"/>
      <c r="R5" s="85"/>
      <c r="S5" s="85"/>
      <c r="T5" s="85"/>
      <c r="U5" s="85"/>
      <c r="V5" s="85"/>
      <c r="W5" s="85"/>
    </row>
    <row r="6" spans="3:23" x14ac:dyDescent="0.35">
      <c r="C6" s="26"/>
      <c r="P6" s="2" t="s">
        <v>64</v>
      </c>
    </row>
    <row r="7" spans="3:23" x14ac:dyDescent="0.35">
      <c r="C7" s="26"/>
      <c r="L7" t="s">
        <v>24</v>
      </c>
      <c r="N7" t="s">
        <v>25</v>
      </c>
      <c r="P7" s="2" t="s">
        <v>26</v>
      </c>
      <c r="Q7" t="s">
        <v>23</v>
      </c>
    </row>
    <row r="8" spans="3:23" ht="6.75" customHeight="1" x14ac:dyDescent="0.35">
      <c r="C8" s="27"/>
      <c r="D8" s="27"/>
      <c r="E8" s="27"/>
      <c r="F8" s="27"/>
      <c r="G8" s="27"/>
      <c r="H8" s="27"/>
      <c r="I8" s="27"/>
      <c r="J8" s="27"/>
      <c r="K8" s="27"/>
      <c r="L8" s="27"/>
      <c r="M8" s="27"/>
      <c r="N8" s="27"/>
      <c r="O8" s="27"/>
      <c r="P8" s="28"/>
      <c r="Q8" s="27"/>
      <c r="R8" s="29"/>
      <c r="S8" s="29"/>
    </row>
    <row r="9" spans="3:23" ht="15.5" x14ac:dyDescent="0.35">
      <c r="C9" s="5"/>
      <c r="D9" s="3"/>
      <c r="E9" s="3"/>
      <c r="F9" s="3"/>
      <c r="G9" s="3"/>
      <c r="H9" s="3"/>
      <c r="I9" s="3"/>
      <c r="J9" s="3"/>
      <c r="K9" s="3"/>
      <c r="L9" s="3"/>
      <c r="M9" s="3"/>
      <c r="N9" s="3"/>
      <c r="O9" s="3"/>
      <c r="P9" s="4"/>
      <c r="Q9" s="3"/>
    </row>
    <row r="10" spans="3:23" ht="15.5" x14ac:dyDescent="0.35">
      <c r="C10" s="6">
        <v>5</v>
      </c>
      <c r="D10" s="6" t="s">
        <v>0</v>
      </c>
      <c r="E10" s="3"/>
      <c r="F10" s="3"/>
      <c r="G10" s="3"/>
      <c r="H10" s="3"/>
      <c r="I10" s="3"/>
      <c r="J10" s="3"/>
      <c r="K10" s="3"/>
      <c r="L10" s="3" t="s">
        <v>9</v>
      </c>
      <c r="M10" s="3"/>
      <c r="N10" s="3" t="s">
        <v>9</v>
      </c>
      <c r="O10" s="3"/>
      <c r="P10" s="4" t="s">
        <v>9</v>
      </c>
      <c r="Q10" s="3" t="s">
        <v>9</v>
      </c>
      <c r="R10" s="83" t="s">
        <v>78</v>
      </c>
      <c r="S10" s="83"/>
      <c r="T10" s="83"/>
      <c r="U10" s="83"/>
      <c r="V10" s="83"/>
    </row>
    <row r="11" spans="3:23" ht="15.5" x14ac:dyDescent="0.35">
      <c r="C11" s="7"/>
      <c r="D11" s="3"/>
      <c r="E11" s="3"/>
      <c r="F11" s="3"/>
      <c r="G11" s="3"/>
      <c r="H11" s="3"/>
      <c r="I11" s="3"/>
      <c r="J11" s="3"/>
      <c r="K11" s="3"/>
      <c r="L11" s="3"/>
      <c r="M11" s="3"/>
      <c r="N11" s="3"/>
      <c r="O11" s="3"/>
      <c r="P11" s="9" t="s">
        <v>9</v>
      </c>
      <c r="Q11" s="3"/>
      <c r="R11" s="83"/>
      <c r="S11" s="83"/>
      <c r="T11" s="83"/>
      <c r="U11" s="83"/>
      <c r="V11" s="83"/>
    </row>
    <row r="12" spans="3:23" ht="15.5" x14ac:dyDescent="0.35">
      <c r="C12" s="8">
        <v>5.0999999999999996</v>
      </c>
      <c r="D12" s="8" t="s">
        <v>10</v>
      </c>
      <c r="E12" s="3"/>
      <c r="F12" s="3"/>
      <c r="G12" s="3"/>
      <c r="H12" s="3"/>
      <c r="I12" s="3"/>
      <c r="J12" s="3"/>
      <c r="K12" s="3"/>
      <c r="L12" s="3"/>
      <c r="M12" s="3"/>
      <c r="N12" s="3"/>
      <c r="O12" s="3"/>
      <c r="P12" s="4"/>
      <c r="Q12" s="3"/>
    </row>
    <row r="13" spans="3:23" ht="15.5" x14ac:dyDescent="0.35">
      <c r="C13" s="8"/>
      <c r="D13" s="8"/>
      <c r="E13" s="5" t="s">
        <v>12</v>
      </c>
      <c r="F13" s="3"/>
      <c r="G13" s="3"/>
      <c r="H13" s="3"/>
      <c r="I13" s="3"/>
      <c r="J13" s="3"/>
      <c r="K13" s="40">
        <v>0</v>
      </c>
      <c r="L13" s="11"/>
      <c r="M13" s="11"/>
      <c r="N13" s="11"/>
      <c r="O13" s="11"/>
      <c r="P13" s="12"/>
      <c r="Q13" s="3"/>
    </row>
    <row r="14" spans="3:23" ht="15.5" x14ac:dyDescent="0.35">
      <c r="C14" s="8"/>
      <c r="D14" s="8"/>
      <c r="E14" s="5" t="s">
        <v>30</v>
      </c>
      <c r="F14" s="3"/>
      <c r="G14" s="3"/>
      <c r="H14" s="3"/>
      <c r="I14" s="3"/>
      <c r="J14" s="3"/>
      <c r="K14" s="13"/>
      <c r="L14" s="41">
        <v>0</v>
      </c>
      <c r="M14" s="13"/>
      <c r="N14" s="44">
        <v>0</v>
      </c>
      <c r="O14" s="13"/>
      <c r="P14" s="16">
        <f>N14-L14</f>
        <v>0</v>
      </c>
      <c r="Q14" s="3"/>
    </row>
    <row r="15" spans="3:23" ht="15.5" x14ac:dyDescent="0.35">
      <c r="C15" s="8"/>
      <c r="D15" s="8"/>
      <c r="E15" s="5" t="s">
        <v>13</v>
      </c>
      <c r="F15" s="3"/>
      <c r="G15" s="3"/>
      <c r="H15" s="3"/>
      <c r="I15" s="3"/>
      <c r="J15" s="3"/>
      <c r="K15" s="13"/>
      <c r="L15" s="42">
        <v>0</v>
      </c>
      <c r="M15" s="17"/>
      <c r="N15" s="45">
        <v>0</v>
      </c>
      <c r="O15" s="13"/>
      <c r="P15" s="12"/>
      <c r="Q15" s="3"/>
    </row>
    <row r="16" spans="3:23" ht="15.5" x14ac:dyDescent="0.35">
      <c r="C16" s="8"/>
      <c r="D16" s="8"/>
      <c r="E16" s="5" t="s">
        <v>28</v>
      </c>
      <c r="F16" s="3"/>
      <c r="G16" s="3"/>
      <c r="H16" s="3"/>
      <c r="I16" s="3"/>
      <c r="J16" s="3"/>
      <c r="K16" s="13"/>
      <c r="L16" s="41">
        <v>0</v>
      </c>
      <c r="M16" s="13"/>
      <c r="N16" s="44">
        <v>0</v>
      </c>
      <c r="O16" s="13"/>
      <c r="P16" s="16"/>
      <c r="Q16" s="3"/>
      <c r="R16" t="s">
        <v>79</v>
      </c>
    </row>
    <row r="17" spans="3:18" ht="15.5" x14ac:dyDescent="0.35">
      <c r="C17" s="8"/>
      <c r="D17" s="8"/>
      <c r="E17" s="5" t="s">
        <v>68</v>
      </c>
      <c r="F17" s="3"/>
      <c r="G17" s="3"/>
      <c r="H17" s="3"/>
      <c r="I17" s="3"/>
      <c r="J17" s="3"/>
      <c r="K17" s="13"/>
      <c r="L17" s="41">
        <v>0</v>
      </c>
      <c r="M17" s="13"/>
      <c r="N17" s="44">
        <v>0</v>
      </c>
      <c r="O17" s="13"/>
      <c r="P17" s="16">
        <f>N17-L17</f>
        <v>0</v>
      </c>
      <c r="Q17" s="3"/>
      <c r="R17" t="s">
        <v>80</v>
      </c>
    </row>
    <row r="18" spans="3:18" ht="15.5" x14ac:dyDescent="0.35">
      <c r="C18" s="8"/>
      <c r="D18" s="8"/>
      <c r="E18" s="5" t="s">
        <v>27</v>
      </c>
      <c r="F18" s="3"/>
      <c r="G18" s="3"/>
      <c r="H18" s="3"/>
      <c r="I18" s="3"/>
      <c r="J18" s="3"/>
      <c r="K18" s="13"/>
      <c r="L18" s="41">
        <v>0</v>
      </c>
      <c r="M18" s="13"/>
      <c r="N18" s="44">
        <v>0</v>
      </c>
      <c r="O18" s="13"/>
      <c r="P18" s="16">
        <f>N18-L18</f>
        <v>0</v>
      </c>
      <c r="Q18" s="3"/>
      <c r="R18" t="s">
        <v>81</v>
      </c>
    </row>
    <row r="19" spans="3:18" ht="15.5" x14ac:dyDescent="0.35">
      <c r="C19" s="8"/>
      <c r="D19" s="8"/>
      <c r="E19" s="5" t="s">
        <v>73</v>
      </c>
      <c r="F19" s="3"/>
      <c r="G19" s="3"/>
      <c r="H19" s="3"/>
      <c r="I19" s="3"/>
      <c r="J19" s="3"/>
      <c r="K19" s="13"/>
      <c r="L19" s="43">
        <v>0</v>
      </c>
      <c r="M19" s="13"/>
      <c r="N19" s="43">
        <v>0</v>
      </c>
      <c r="O19" s="13"/>
      <c r="P19" s="16"/>
      <c r="Q19" s="3"/>
      <c r="R19" t="s">
        <v>77</v>
      </c>
    </row>
    <row r="20" spans="3:18" ht="15.5" x14ac:dyDescent="0.35">
      <c r="C20" s="8"/>
      <c r="D20" s="8"/>
      <c r="E20" s="5" t="s">
        <v>29</v>
      </c>
      <c r="F20" s="3"/>
      <c r="G20" s="3"/>
      <c r="H20" s="3"/>
      <c r="I20" s="3"/>
      <c r="J20" s="3"/>
      <c r="K20" s="13"/>
      <c r="L20" s="14">
        <f>L18-L16</f>
        <v>0</v>
      </c>
      <c r="M20" s="13"/>
      <c r="N20" s="15">
        <f>N18-N16</f>
        <v>0</v>
      </c>
      <c r="O20" s="13"/>
      <c r="P20" s="16"/>
      <c r="Q20" s="3" t="s">
        <v>9</v>
      </c>
    </row>
    <row r="21" spans="3:18" ht="15.5" x14ac:dyDescent="0.35">
      <c r="C21" s="8"/>
      <c r="D21" s="8"/>
      <c r="E21" s="5" t="s">
        <v>138</v>
      </c>
      <c r="F21" s="3"/>
      <c r="G21" s="3"/>
      <c r="H21" s="3"/>
      <c r="I21" s="3"/>
      <c r="J21" s="3"/>
      <c r="K21" s="13"/>
      <c r="L21" s="41">
        <v>0</v>
      </c>
      <c r="M21" s="13"/>
      <c r="N21" s="44">
        <v>0</v>
      </c>
      <c r="O21" s="13"/>
      <c r="P21" s="16">
        <f>N21-L21</f>
        <v>0</v>
      </c>
      <c r="Q21" s="3"/>
      <c r="R21" t="s">
        <v>140</v>
      </c>
    </row>
    <row r="22" spans="3:18" ht="15.5" x14ac:dyDescent="0.35">
      <c r="C22" s="8"/>
      <c r="D22" s="8"/>
      <c r="E22" s="5" t="s">
        <v>139</v>
      </c>
      <c r="F22" s="3"/>
      <c r="G22" s="3"/>
      <c r="H22" s="3"/>
      <c r="I22" s="3"/>
      <c r="J22" s="3"/>
      <c r="K22" s="13"/>
      <c r="L22" s="67" t="e">
        <f>L21/L14</f>
        <v>#DIV/0!</v>
      </c>
      <c r="M22" s="13"/>
      <c r="N22" s="68" t="e">
        <f>N21/N14</f>
        <v>#DIV/0!</v>
      </c>
      <c r="O22" s="13"/>
      <c r="P22" s="16"/>
      <c r="Q22" s="3"/>
      <c r="R22" t="s">
        <v>141</v>
      </c>
    </row>
    <row r="23" spans="3:18" ht="15.5" x14ac:dyDescent="0.35">
      <c r="C23" s="8"/>
      <c r="D23" s="8"/>
      <c r="E23" s="5"/>
      <c r="F23" s="3"/>
      <c r="G23" s="3"/>
      <c r="H23" s="3"/>
      <c r="I23" s="3"/>
      <c r="J23" s="3"/>
      <c r="K23" s="13"/>
      <c r="L23" s="14"/>
      <c r="M23" s="13"/>
      <c r="N23" s="15"/>
      <c r="O23" s="13"/>
      <c r="P23" s="16"/>
      <c r="Q23" s="3"/>
    </row>
    <row r="24" spans="3:18" s="1" customFormat="1" ht="15.5" x14ac:dyDescent="0.35">
      <c r="C24" s="8">
        <v>5.2</v>
      </c>
      <c r="D24" s="8" t="s">
        <v>19</v>
      </c>
      <c r="E24" s="19"/>
      <c r="F24" s="8"/>
      <c r="G24" s="8"/>
      <c r="H24" s="8"/>
      <c r="I24" s="8"/>
      <c r="J24" s="8"/>
      <c r="K24" s="20"/>
      <c r="L24" s="21"/>
      <c r="M24" s="20"/>
      <c r="N24" s="22"/>
      <c r="O24" s="20"/>
      <c r="P24" s="23"/>
      <c r="Q24" s="8"/>
    </row>
    <row r="25" spans="3:18" ht="15.5" x14ac:dyDescent="0.35">
      <c r="C25" s="8" t="s">
        <v>9</v>
      </c>
      <c r="D25" s="8"/>
      <c r="E25" s="39" t="s">
        <v>84</v>
      </c>
      <c r="F25" s="3"/>
      <c r="G25" s="3"/>
      <c r="H25" s="3"/>
      <c r="I25" s="3"/>
      <c r="J25" s="3"/>
      <c r="K25" s="46"/>
      <c r="L25" s="14"/>
      <c r="M25" s="13"/>
      <c r="N25" s="15"/>
      <c r="O25" s="13"/>
      <c r="P25" s="16"/>
      <c r="Q25" s="3"/>
      <c r="R25" t="s">
        <v>86</v>
      </c>
    </row>
    <row r="26" spans="3:18" ht="15.5" x14ac:dyDescent="0.35">
      <c r="C26" s="8"/>
      <c r="D26" s="8"/>
      <c r="E26" s="5" t="s">
        <v>65</v>
      </c>
      <c r="F26" s="3"/>
      <c r="G26" s="3"/>
      <c r="H26" s="3"/>
      <c r="I26" s="3"/>
      <c r="J26" s="3"/>
      <c r="K26" s="47">
        <v>0</v>
      </c>
      <c r="L26" s="34"/>
      <c r="M26" s="11"/>
      <c r="N26" s="24"/>
      <c r="O26" s="11"/>
      <c r="P26" s="12"/>
      <c r="Q26" s="3"/>
      <c r="R26" t="s">
        <v>87</v>
      </c>
    </row>
    <row r="27" spans="3:18" ht="15.5" x14ac:dyDescent="0.35">
      <c r="C27" s="8"/>
      <c r="D27" s="8"/>
      <c r="E27" s="5" t="s">
        <v>17</v>
      </c>
      <c r="F27" s="3"/>
      <c r="G27" s="3"/>
      <c r="H27" s="3"/>
      <c r="I27" s="3"/>
      <c r="J27" s="3"/>
      <c r="K27" s="13"/>
      <c r="L27" s="41">
        <v>0</v>
      </c>
      <c r="M27" s="13"/>
      <c r="N27" s="44">
        <v>0</v>
      </c>
      <c r="O27" s="13"/>
      <c r="P27" s="16">
        <f>N27-L27</f>
        <v>0</v>
      </c>
      <c r="Q27" s="3"/>
      <c r="R27" t="s">
        <v>90</v>
      </c>
    </row>
    <row r="28" spans="3:18" ht="15.5" x14ac:dyDescent="0.35">
      <c r="C28" s="8"/>
      <c r="D28" s="8"/>
      <c r="E28" s="5" t="s">
        <v>14</v>
      </c>
      <c r="F28" s="3"/>
      <c r="G28" s="3"/>
      <c r="H28" s="3"/>
      <c r="I28" s="3"/>
      <c r="J28" s="3"/>
      <c r="K28" s="13"/>
      <c r="L28" s="41">
        <v>0</v>
      </c>
      <c r="M28" s="13"/>
      <c r="N28" s="41">
        <v>0</v>
      </c>
      <c r="O28" s="13"/>
      <c r="P28" s="16">
        <f t="shared" ref="P28:P33" si="0">N28-L28</f>
        <v>0</v>
      </c>
      <c r="Q28" s="3"/>
      <c r="R28" t="s">
        <v>137</v>
      </c>
    </row>
    <row r="29" spans="3:18" ht="15.5" x14ac:dyDescent="0.35">
      <c r="C29" s="8"/>
      <c r="D29" s="8"/>
      <c r="E29" s="84" t="s">
        <v>83</v>
      </c>
      <c r="F29" s="84"/>
      <c r="G29" s="84"/>
      <c r="H29" s="84"/>
      <c r="I29" s="84"/>
      <c r="J29" s="84"/>
      <c r="K29" s="13"/>
      <c r="L29" s="41">
        <v>0</v>
      </c>
      <c r="M29" s="13"/>
      <c r="N29" s="44">
        <v>0</v>
      </c>
      <c r="O29" s="13"/>
      <c r="P29" s="16">
        <f t="shared" si="0"/>
        <v>0</v>
      </c>
      <c r="Q29" s="3" t="s">
        <v>9</v>
      </c>
      <c r="R29" t="s">
        <v>91</v>
      </c>
    </row>
    <row r="30" spans="3:18" ht="15.5" x14ac:dyDescent="0.35">
      <c r="C30" s="8"/>
      <c r="D30" s="8"/>
      <c r="E30" s="5" t="s">
        <v>82</v>
      </c>
      <c r="F30" s="3"/>
      <c r="G30" s="3"/>
      <c r="H30" s="3"/>
      <c r="I30" s="3"/>
      <c r="J30" s="3"/>
      <c r="K30" s="13"/>
      <c r="L30" s="41"/>
      <c r="M30" s="13"/>
      <c r="N30" s="44"/>
      <c r="O30" s="13"/>
      <c r="P30" s="16"/>
      <c r="Q30" s="3"/>
      <c r="R30" t="s">
        <v>92</v>
      </c>
    </row>
    <row r="31" spans="3:18" ht="15.5" x14ac:dyDescent="0.35">
      <c r="C31" s="8"/>
      <c r="D31" s="8"/>
      <c r="E31" s="5" t="s">
        <v>15</v>
      </c>
      <c r="F31" s="3"/>
      <c r="G31" s="3"/>
      <c r="H31" s="3"/>
      <c r="I31" s="3"/>
      <c r="J31" s="3"/>
      <c r="K31" s="13"/>
      <c r="L31" s="41">
        <v>0</v>
      </c>
      <c r="M31" s="13"/>
      <c r="N31" s="44">
        <v>0</v>
      </c>
      <c r="O31" s="13"/>
      <c r="P31" s="16">
        <f t="shared" si="0"/>
        <v>0</v>
      </c>
      <c r="Q31" s="3" t="s">
        <v>9</v>
      </c>
      <c r="R31" t="s">
        <v>93</v>
      </c>
    </row>
    <row r="32" spans="3:18" ht="15.5" x14ac:dyDescent="0.35">
      <c r="C32" s="8"/>
      <c r="D32" s="8"/>
      <c r="E32" s="5" t="s">
        <v>16</v>
      </c>
      <c r="F32" s="3"/>
      <c r="G32" s="3"/>
      <c r="H32" s="3"/>
      <c r="I32" s="3"/>
      <c r="J32" s="3"/>
      <c r="K32" s="13"/>
      <c r="L32" s="41">
        <v>0</v>
      </c>
      <c r="M32" s="13"/>
      <c r="N32" s="44">
        <v>0</v>
      </c>
      <c r="O32" s="13"/>
      <c r="P32" s="16">
        <f t="shared" si="0"/>
        <v>0</v>
      </c>
      <c r="Q32" s="3"/>
      <c r="R32" t="s">
        <v>94</v>
      </c>
    </row>
    <row r="33" spans="3:18" ht="15.5" x14ac:dyDescent="0.35">
      <c r="C33" s="8"/>
      <c r="D33" s="8"/>
      <c r="E33" s="5" t="s">
        <v>18</v>
      </c>
      <c r="F33" s="3"/>
      <c r="G33" s="3"/>
      <c r="H33" s="3"/>
      <c r="I33" s="3"/>
      <c r="J33" s="3"/>
      <c r="K33" s="13"/>
      <c r="L33" s="14">
        <f>SUM(L27:L32)+$K$26</f>
        <v>0</v>
      </c>
      <c r="M33" s="13"/>
      <c r="N33" s="14">
        <f>K26+N27+N28+N29+N31+N32</f>
        <v>0</v>
      </c>
      <c r="O33" s="13"/>
      <c r="P33" s="16">
        <f t="shared" si="0"/>
        <v>0</v>
      </c>
      <c r="Q33" s="3"/>
      <c r="R33" t="s">
        <v>95</v>
      </c>
    </row>
    <row r="34" spans="3:18" ht="15.5" x14ac:dyDescent="0.35">
      <c r="C34" s="8"/>
      <c r="D34" s="8"/>
      <c r="E34" s="10"/>
      <c r="F34" s="3"/>
      <c r="G34" s="3"/>
      <c r="H34" s="3"/>
      <c r="I34" s="3"/>
      <c r="J34" s="3"/>
      <c r="K34" s="13"/>
      <c r="L34" s="14"/>
      <c r="M34" s="13"/>
      <c r="N34" s="15"/>
      <c r="O34" s="13"/>
      <c r="P34" s="16"/>
      <c r="Q34" s="3"/>
    </row>
    <row r="35" spans="3:18" ht="15.5" x14ac:dyDescent="0.35">
      <c r="C35" s="25">
        <v>5.3</v>
      </c>
      <c r="D35" s="8" t="s">
        <v>11</v>
      </c>
      <c r="E35" s="3"/>
      <c r="F35" s="3"/>
      <c r="G35" s="3"/>
      <c r="H35" s="3"/>
      <c r="I35" s="3"/>
      <c r="J35" s="3"/>
      <c r="K35" s="13"/>
      <c r="L35" s="13"/>
      <c r="M35" s="13"/>
      <c r="N35" s="13"/>
      <c r="O35" s="13"/>
      <c r="P35" s="16"/>
      <c r="Q35" s="3"/>
    </row>
    <row r="36" spans="3:18" ht="15.5" x14ac:dyDescent="0.35">
      <c r="C36" s="25"/>
      <c r="D36" s="8"/>
      <c r="E36" s="3" t="s">
        <v>69</v>
      </c>
      <c r="F36" s="3"/>
      <c r="G36" s="3" t="s">
        <v>9</v>
      </c>
      <c r="H36" s="3"/>
      <c r="I36" s="3"/>
      <c r="J36" s="3"/>
      <c r="K36" s="47" t="s">
        <v>70</v>
      </c>
      <c r="L36" s="13"/>
      <c r="M36" s="13"/>
      <c r="N36" s="13"/>
      <c r="O36" s="13"/>
      <c r="P36" s="16"/>
      <c r="Q36" s="3"/>
      <c r="R36" t="s">
        <v>85</v>
      </c>
    </row>
    <row r="37" spans="3:18" ht="15.5" x14ac:dyDescent="0.35">
      <c r="C37" s="8" t="s">
        <v>9</v>
      </c>
      <c r="D37" s="8"/>
      <c r="E37" s="5" t="s">
        <v>31</v>
      </c>
      <c r="F37" s="3"/>
      <c r="G37" s="3"/>
      <c r="H37" s="3"/>
      <c r="I37" s="3"/>
      <c r="J37" s="3"/>
      <c r="K37" s="47">
        <v>0</v>
      </c>
      <c r="L37" s="11" t="s">
        <v>9</v>
      </c>
      <c r="M37" s="24" t="s">
        <v>9</v>
      </c>
      <c r="N37" s="11" t="s">
        <v>9</v>
      </c>
      <c r="O37" s="11"/>
      <c r="P37" s="12" t="s">
        <v>9</v>
      </c>
      <c r="Q37" s="3"/>
      <c r="R37" t="s">
        <v>96</v>
      </c>
    </row>
    <row r="38" spans="3:18" ht="15.5" x14ac:dyDescent="0.35">
      <c r="C38" s="8"/>
      <c r="D38" s="8"/>
      <c r="E38" s="5" t="s">
        <v>30</v>
      </c>
      <c r="F38" s="3"/>
      <c r="G38" s="3"/>
      <c r="H38" s="3"/>
      <c r="I38" s="3"/>
      <c r="J38" s="3"/>
      <c r="K38" s="13"/>
      <c r="L38" s="47">
        <v>0</v>
      </c>
      <c r="M38" s="15">
        <v>0</v>
      </c>
      <c r="N38" s="47">
        <v>0</v>
      </c>
      <c r="O38" s="13"/>
      <c r="P38" s="16"/>
      <c r="Q38" s="3"/>
      <c r="R38" t="s">
        <v>97</v>
      </c>
    </row>
    <row r="39" spans="3:18" ht="15.5" x14ac:dyDescent="0.35">
      <c r="C39" s="8"/>
      <c r="D39" s="8"/>
      <c r="E39" s="5" t="s">
        <v>22</v>
      </c>
      <c r="F39" s="3"/>
      <c r="G39" s="3"/>
      <c r="H39" s="3"/>
      <c r="I39" s="3"/>
      <c r="J39" s="3"/>
      <c r="K39" s="13"/>
      <c r="L39" s="47">
        <v>0</v>
      </c>
      <c r="M39" s="15" t="s">
        <v>9</v>
      </c>
      <c r="N39" s="47">
        <v>0</v>
      </c>
      <c r="O39" s="13"/>
      <c r="P39" s="16">
        <f t="shared" ref="P39:P42" si="1">N39-L39</f>
        <v>0</v>
      </c>
      <c r="Q39" s="3"/>
      <c r="R39" t="s">
        <v>98</v>
      </c>
    </row>
    <row r="40" spans="3:18" ht="15.5" x14ac:dyDescent="0.35">
      <c r="C40" s="8"/>
      <c r="D40" s="8"/>
      <c r="E40" s="5" t="s">
        <v>1</v>
      </c>
      <c r="F40" s="3"/>
      <c r="G40" s="3"/>
      <c r="H40" s="3"/>
      <c r="I40" s="3"/>
      <c r="J40" s="3"/>
      <c r="K40" s="13"/>
      <c r="L40" s="47">
        <v>0</v>
      </c>
      <c r="M40" s="15" t="s">
        <v>9</v>
      </c>
      <c r="N40" s="47">
        <v>0</v>
      </c>
      <c r="O40" s="13"/>
      <c r="P40" s="16">
        <f t="shared" si="1"/>
        <v>0</v>
      </c>
      <c r="Q40" s="3"/>
      <c r="R40" t="s">
        <v>99</v>
      </c>
    </row>
    <row r="41" spans="3:18" ht="15.5" x14ac:dyDescent="0.35">
      <c r="C41" s="8"/>
      <c r="D41" s="8"/>
      <c r="E41" s="5" t="s">
        <v>21</v>
      </c>
      <c r="F41" s="3"/>
      <c r="G41" s="3"/>
      <c r="H41" s="3"/>
      <c r="I41" s="3"/>
      <c r="J41" s="3"/>
      <c r="K41" s="15" t="s">
        <v>9</v>
      </c>
      <c r="L41" s="13">
        <f>SUM(L39:L40)</f>
        <v>0</v>
      </c>
      <c r="M41" s="36" t="s">
        <v>9</v>
      </c>
      <c r="N41" s="13">
        <f>SUM(N39:N40)</f>
        <v>0</v>
      </c>
      <c r="O41" s="13"/>
      <c r="P41" s="16">
        <f t="shared" si="1"/>
        <v>0</v>
      </c>
      <c r="Q41" s="3"/>
      <c r="R41" t="s">
        <v>101</v>
      </c>
    </row>
    <row r="42" spans="3:18" ht="15.5" x14ac:dyDescent="0.35">
      <c r="C42" s="8"/>
      <c r="D42" s="8"/>
      <c r="E42" s="5" t="s">
        <v>20</v>
      </c>
      <c r="F42" s="3"/>
      <c r="G42" s="3"/>
      <c r="H42" s="3"/>
      <c r="I42" s="3"/>
      <c r="J42" s="3"/>
      <c r="K42" s="13"/>
      <c r="L42" s="15">
        <f>L38-L41</f>
        <v>0</v>
      </c>
      <c r="M42" s="13"/>
      <c r="N42" s="15">
        <f>N38-N41</f>
        <v>0</v>
      </c>
      <c r="O42" s="13"/>
      <c r="P42" s="16">
        <f t="shared" si="1"/>
        <v>0</v>
      </c>
      <c r="Q42" s="3"/>
      <c r="R42" t="s">
        <v>100</v>
      </c>
    </row>
    <row r="43" spans="3:18" ht="15.5" x14ac:dyDescent="0.35">
      <c r="C43" s="8"/>
      <c r="D43" s="8"/>
      <c r="E43" s="5"/>
      <c r="F43" s="3"/>
      <c r="G43" s="3"/>
      <c r="H43" s="3"/>
      <c r="I43" s="3"/>
      <c r="J43" s="3"/>
      <c r="K43" s="13"/>
      <c r="L43" s="15"/>
      <c r="M43" s="13"/>
      <c r="N43" s="15"/>
      <c r="O43" s="13"/>
      <c r="P43" s="16"/>
      <c r="Q43" s="3"/>
    </row>
    <row r="44" spans="3:18" ht="15.5" x14ac:dyDescent="0.35">
      <c r="C44" s="25">
        <v>5.4</v>
      </c>
      <c r="D44" s="8" t="s">
        <v>66</v>
      </c>
      <c r="E44" s="3"/>
      <c r="F44" s="3"/>
      <c r="G44" s="3"/>
      <c r="H44" s="3"/>
      <c r="I44" s="3"/>
      <c r="J44" s="3"/>
      <c r="K44" s="13"/>
      <c r="L44" s="13"/>
      <c r="M44" s="13"/>
      <c r="N44" s="13"/>
      <c r="O44" s="13"/>
      <c r="P44" s="16"/>
      <c r="Q44" s="3"/>
    </row>
    <row r="45" spans="3:18" ht="15.5" x14ac:dyDescent="0.35">
      <c r="C45" s="8" t="s">
        <v>9</v>
      </c>
      <c r="D45" s="8"/>
      <c r="E45" s="5" t="s">
        <v>31</v>
      </c>
      <c r="F45" s="3"/>
      <c r="G45" s="3"/>
      <c r="H45" s="3"/>
      <c r="I45" s="3"/>
      <c r="J45" s="3"/>
      <c r="K45" s="47">
        <v>0</v>
      </c>
      <c r="L45" s="11" t="s">
        <v>9</v>
      </c>
      <c r="M45" s="24" t="s">
        <v>9</v>
      </c>
      <c r="N45" s="11" t="s">
        <v>9</v>
      </c>
      <c r="O45" s="11"/>
      <c r="P45" s="12" t="s">
        <v>9</v>
      </c>
      <c r="Q45" s="3"/>
      <c r="R45" t="s">
        <v>96</v>
      </c>
    </row>
    <row r="46" spans="3:18" ht="15.5" x14ac:dyDescent="0.35">
      <c r="C46" s="8"/>
      <c r="D46" s="8"/>
      <c r="E46" s="5" t="s">
        <v>30</v>
      </c>
      <c r="F46" s="3"/>
      <c r="G46" s="3"/>
      <c r="H46" s="3"/>
      <c r="I46" s="3"/>
      <c r="J46" s="3"/>
      <c r="K46" s="13"/>
      <c r="L46" s="47">
        <v>0</v>
      </c>
      <c r="M46" s="15"/>
      <c r="N46" s="47">
        <v>0</v>
      </c>
      <c r="O46" s="13"/>
      <c r="P46" s="16"/>
      <c r="Q46" s="3"/>
      <c r="R46" t="s">
        <v>97</v>
      </c>
    </row>
    <row r="47" spans="3:18" ht="15.5" x14ac:dyDescent="0.35">
      <c r="C47" s="8"/>
      <c r="D47" s="8"/>
      <c r="E47" s="5" t="s">
        <v>22</v>
      </c>
      <c r="F47" s="3"/>
      <c r="G47" s="3"/>
      <c r="H47" s="3"/>
      <c r="I47" s="3"/>
      <c r="J47" s="3"/>
      <c r="K47" s="13"/>
      <c r="L47" s="47">
        <v>0</v>
      </c>
      <c r="M47" s="15" t="s">
        <v>9</v>
      </c>
      <c r="N47" s="47">
        <v>0</v>
      </c>
      <c r="O47" s="13"/>
      <c r="P47" s="16">
        <f t="shared" ref="P47:P53" si="2">N47-L47</f>
        <v>0</v>
      </c>
      <c r="Q47" s="3"/>
      <c r="R47" t="s">
        <v>98</v>
      </c>
    </row>
    <row r="48" spans="3:18" ht="15.5" x14ac:dyDescent="0.35">
      <c r="C48" s="8"/>
      <c r="D48" s="8"/>
      <c r="E48" s="5" t="s">
        <v>67</v>
      </c>
      <c r="F48" s="3"/>
      <c r="G48" s="3"/>
      <c r="H48" s="3"/>
      <c r="I48" s="3"/>
      <c r="J48" s="3"/>
      <c r="K48" s="13"/>
      <c r="L48" s="47">
        <v>0</v>
      </c>
      <c r="M48" s="15" t="s">
        <v>9</v>
      </c>
      <c r="N48" s="47">
        <v>0</v>
      </c>
      <c r="O48" s="13"/>
      <c r="P48" s="16">
        <f t="shared" ref="P48" si="3">N48-L48</f>
        <v>0</v>
      </c>
      <c r="Q48" s="3"/>
      <c r="R48" t="s">
        <v>102</v>
      </c>
    </row>
    <row r="49" spans="3:18" ht="15.5" x14ac:dyDescent="0.35">
      <c r="C49" s="8"/>
      <c r="D49" s="8"/>
      <c r="E49" s="5" t="s">
        <v>1</v>
      </c>
      <c r="F49" s="3"/>
      <c r="G49" s="3"/>
      <c r="H49" s="3"/>
      <c r="I49" s="3"/>
      <c r="J49" s="3"/>
      <c r="K49" s="13"/>
      <c r="L49" s="47">
        <v>0</v>
      </c>
      <c r="M49" s="15" t="s">
        <v>9</v>
      </c>
      <c r="N49" s="47">
        <v>0</v>
      </c>
      <c r="O49" s="13"/>
      <c r="P49" s="16">
        <f t="shared" si="2"/>
        <v>0</v>
      </c>
      <c r="Q49" s="3"/>
      <c r="R49" t="s">
        <v>103</v>
      </c>
    </row>
    <row r="50" spans="3:18" ht="15.5" x14ac:dyDescent="0.35">
      <c r="C50" s="8"/>
      <c r="D50" s="8"/>
      <c r="E50" s="5" t="s">
        <v>21</v>
      </c>
      <c r="F50" s="3"/>
      <c r="G50" s="3"/>
      <c r="H50" s="3"/>
      <c r="I50" s="3"/>
      <c r="J50" s="3"/>
      <c r="K50" s="15" t="s">
        <v>9</v>
      </c>
      <c r="L50" s="13">
        <f>SUM(L47:L49)</f>
        <v>0</v>
      </c>
      <c r="M50" s="36" t="s">
        <v>9</v>
      </c>
      <c r="N50" s="13">
        <f>SUM(N47:N49)</f>
        <v>0</v>
      </c>
      <c r="O50" s="13"/>
      <c r="P50" s="16">
        <f t="shared" si="2"/>
        <v>0</v>
      </c>
      <c r="Q50" s="3"/>
      <c r="R50" t="s">
        <v>101</v>
      </c>
    </row>
    <row r="51" spans="3:18" ht="15.5" x14ac:dyDescent="0.35">
      <c r="C51" s="8"/>
      <c r="D51" s="8"/>
      <c r="E51" s="5" t="s">
        <v>20</v>
      </c>
      <c r="F51" s="3"/>
      <c r="G51" s="3"/>
      <c r="H51" s="3"/>
      <c r="I51" s="3"/>
      <c r="J51" s="3"/>
      <c r="K51" s="13"/>
      <c r="L51" s="15">
        <f>L46-L50</f>
        <v>0</v>
      </c>
      <c r="M51" s="13"/>
      <c r="N51" s="15">
        <f>N46-N50</f>
        <v>0</v>
      </c>
      <c r="O51" s="13"/>
      <c r="P51" s="16">
        <f t="shared" si="2"/>
        <v>0</v>
      </c>
      <c r="Q51" s="3"/>
      <c r="R51" t="s">
        <v>100</v>
      </c>
    </row>
    <row r="52" spans="3:18" ht="15.5" x14ac:dyDescent="0.35">
      <c r="C52" s="8"/>
      <c r="D52" s="8"/>
      <c r="E52" s="5"/>
      <c r="F52" s="3"/>
      <c r="G52" s="3"/>
      <c r="H52" s="3"/>
      <c r="I52" s="3"/>
      <c r="J52" s="3"/>
      <c r="K52" s="13"/>
      <c r="L52" s="15"/>
      <c r="M52" s="13"/>
      <c r="N52" s="15"/>
      <c r="O52" s="13"/>
      <c r="P52" s="16"/>
      <c r="Q52" s="3"/>
    </row>
    <row r="53" spans="3:18" ht="15.5" x14ac:dyDescent="0.35">
      <c r="C53" s="8"/>
      <c r="D53" s="8"/>
      <c r="E53" s="5" t="s">
        <v>71</v>
      </c>
      <c r="F53" s="3"/>
      <c r="G53" s="3"/>
      <c r="H53" s="3"/>
      <c r="I53" s="3"/>
      <c r="J53" s="3"/>
      <c r="K53" s="13"/>
      <c r="L53" s="44">
        <v>0</v>
      </c>
      <c r="M53" s="13"/>
      <c r="N53" s="44">
        <v>0</v>
      </c>
      <c r="O53" s="13"/>
      <c r="P53" s="16">
        <f t="shared" si="2"/>
        <v>0</v>
      </c>
      <c r="Q53" s="3"/>
      <c r="R53" t="s">
        <v>104</v>
      </c>
    </row>
    <row r="54" spans="3:18" ht="15.5" x14ac:dyDescent="0.35">
      <c r="C54" s="8"/>
      <c r="D54" s="25"/>
      <c r="E54" s="3"/>
      <c r="F54" s="3"/>
      <c r="G54" s="3"/>
      <c r="H54" s="3"/>
      <c r="I54" s="3"/>
      <c r="J54" s="3"/>
      <c r="K54" s="13"/>
      <c r="L54" s="13"/>
      <c r="M54" s="13"/>
      <c r="N54" s="15"/>
      <c r="O54" s="13"/>
      <c r="P54" s="16"/>
      <c r="Q54" s="3"/>
    </row>
    <row r="55" spans="3:18" ht="15.5" x14ac:dyDescent="0.35">
      <c r="C55" s="8">
        <v>5.5</v>
      </c>
      <c r="D55" s="25" t="s">
        <v>32</v>
      </c>
      <c r="E55" s="3"/>
      <c r="F55" s="3"/>
      <c r="G55" s="3"/>
      <c r="H55" s="3"/>
      <c r="I55" s="3"/>
      <c r="J55" s="3"/>
      <c r="K55" s="13"/>
      <c r="L55" s="13"/>
      <c r="M55" s="13"/>
      <c r="N55" s="15"/>
      <c r="O55" s="13"/>
      <c r="P55" s="16"/>
      <c r="Q55" s="3"/>
    </row>
    <row r="56" spans="3:18" ht="15.5" x14ac:dyDescent="0.35">
      <c r="C56" s="8"/>
      <c r="D56" s="25"/>
      <c r="E56" s="3"/>
      <c r="F56" s="3"/>
      <c r="G56" s="3"/>
      <c r="H56" s="3"/>
      <c r="I56" s="3"/>
      <c r="J56" s="3"/>
      <c r="K56" s="13"/>
      <c r="L56" s="13"/>
      <c r="M56" s="13"/>
      <c r="N56" s="15"/>
      <c r="O56" s="13"/>
      <c r="P56" s="16"/>
      <c r="Q56" s="3"/>
    </row>
    <row r="57" spans="3:18" ht="15.5" x14ac:dyDescent="0.35">
      <c r="C57" s="8"/>
      <c r="D57" s="8"/>
      <c r="E57" s="5" t="s">
        <v>33</v>
      </c>
      <c r="F57" s="3"/>
      <c r="G57" s="3"/>
      <c r="H57" s="3"/>
      <c r="I57" s="3"/>
      <c r="J57" s="3"/>
      <c r="K57" s="47">
        <v>0</v>
      </c>
      <c r="L57" s="11" t="s">
        <v>9</v>
      </c>
      <c r="M57" s="24" t="s">
        <v>9</v>
      </c>
      <c r="N57" s="11" t="s">
        <v>9</v>
      </c>
      <c r="O57" s="11"/>
      <c r="P57" s="12" t="s">
        <v>9</v>
      </c>
      <c r="Q57" s="3"/>
      <c r="R57" t="s">
        <v>119</v>
      </c>
    </row>
    <row r="58" spans="3:18" ht="15.5" x14ac:dyDescent="0.35">
      <c r="C58" s="8"/>
      <c r="D58" s="8"/>
      <c r="E58" s="5" t="s">
        <v>34</v>
      </c>
      <c r="F58" s="3"/>
      <c r="G58" s="3"/>
      <c r="H58" s="3"/>
      <c r="I58" s="3"/>
      <c r="J58" s="3"/>
      <c r="K58" s="13"/>
      <c r="L58" s="47">
        <v>0</v>
      </c>
      <c r="M58" s="13"/>
      <c r="N58" s="44">
        <v>0</v>
      </c>
      <c r="O58" s="13"/>
      <c r="P58" s="16">
        <f t="shared" ref="P58:P60" si="4">N58-L58</f>
        <v>0</v>
      </c>
      <c r="Q58" s="3"/>
      <c r="R58" t="s">
        <v>9</v>
      </c>
    </row>
    <row r="59" spans="3:18" ht="15.5" x14ac:dyDescent="0.35">
      <c r="C59" s="8"/>
      <c r="D59" s="8"/>
      <c r="E59" s="5" t="s">
        <v>35</v>
      </c>
      <c r="F59" s="3"/>
      <c r="G59" s="3"/>
      <c r="H59" s="3"/>
      <c r="I59" s="3"/>
      <c r="J59" s="3"/>
      <c r="K59" s="13"/>
      <c r="L59" s="44">
        <v>0</v>
      </c>
      <c r="M59" s="13"/>
      <c r="N59" s="44">
        <v>0</v>
      </c>
      <c r="O59" s="13"/>
      <c r="P59" s="16">
        <f t="shared" si="4"/>
        <v>0</v>
      </c>
      <c r="Q59" s="3"/>
    </row>
    <row r="60" spans="3:18" ht="15.5" x14ac:dyDescent="0.35">
      <c r="C60" s="8"/>
      <c r="D60" s="8"/>
      <c r="E60" s="5" t="s">
        <v>36</v>
      </c>
      <c r="F60" s="3"/>
      <c r="G60" s="3"/>
      <c r="H60" s="3"/>
      <c r="I60" s="3"/>
      <c r="J60" s="3"/>
      <c r="K60" s="13"/>
      <c r="L60" s="15">
        <f>K57-L58-L59</f>
        <v>0</v>
      </c>
      <c r="M60" s="13"/>
      <c r="N60" s="15">
        <f>K57-N58-N59</f>
        <v>0</v>
      </c>
      <c r="O60" s="13"/>
      <c r="P60" s="16">
        <f t="shared" si="4"/>
        <v>0</v>
      </c>
      <c r="Q60" s="3"/>
      <c r="R60" t="s">
        <v>9</v>
      </c>
    </row>
    <row r="61" spans="3:18" ht="15.5" x14ac:dyDescent="0.35">
      <c r="C61" s="8"/>
      <c r="D61" s="8"/>
      <c r="E61" s="5"/>
      <c r="F61" s="3"/>
      <c r="G61" s="3"/>
      <c r="H61" s="3"/>
      <c r="I61" s="3"/>
      <c r="J61" s="3"/>
      <c r="K61" s="13"/>
      <c r="L61" s="15"/>
      <c r="M61" s="13"/>
      <c r="N61" s="15"/>
      <c r="O61" s="13"/>
      <c r="P61" s="16"/>
      <c r="Q61" s="3"/>
    </row>
    <row r="62" spans="3:18" ht="15.5" x14ac:dyDescent="0.35">
      <c r="C62" s="8"/>
      <c r="D62" s="25"/>
      <c r="E62" s="3"/>
      <c r="F62" s="3"/>
      <c r="G62" s="3"/>
      <c r="H62" s="3"/>
      <c r="I62" s="3"/>
      <c r="J62" s="3"/>
      <c r="K62" s="13"/>
      <c r="L62" s="13"/>
      <c r="M62" s="13"/>
      <c r="N62" s="15"/>
      <c r="O62" s="13"/>
      <c r="P62" s="16"/>
      <c r="Q62" s="3"/>
    </row>
    <row r="63" spans="3:18" ht="15.5" x14ac:dyDescent="0.35">
      <c r="C63" s="8">
        <v>5.6</v>
      </c>
      <c r="D63" s="25" t="s">
        <v>37</v>
      </c>
      <c r="E63" s="3"/>
      <c r="F63" s="3"/>
      <c r="G63" s="3"/>
      <c r="H63" s="3"/>
      <c r="I63" s="3"/>
      <c r="J63" s="3"/>
      <c r="K63" s="13"/>
      <c r="L63" s="13"/>
      <c r="M63" s="13"/>
      <c r="N63" s="15"/>
      <c r="O63" s="13"/>
      <c r="P63" s="16"/>
      <c r="Q63" s="3"/>
      <c r="R63" t="s">
        <v>122</v>
      </c>
    </row>
    <row r="64" spans="3:18" ht="15.5" x14ac:dyDescent="0.35">
      <c r="C64" s="8"/>
      <c r="D64" s="25"/>
      <c r="E64" s="3"/>
      <c r="F64" s="3"/>
      <c r="G64" s="3"/>
      <c r="H64" s="3"/>
      <c r="I64" s="3"/>
      <c r="J64" s="3"/>
      <c r="K64" s="13"/>
      <c r="L64" s="13"/>
      <c r="M64" s="13"/>
      <c r="N64" s="15"/>
      <c r="O64" s="13"/>
      <c r="P64" s="16"/>
      <c r="Q64" s="3"/>
    </row>
    <row r="65" spans="3:18" ht="15.5" x14ac:dyDescent="0.35">
      <c r="C65" s="8"/>
      <c r="D65" s="8"/>
      <c r="E65" s="5" t="s">
        <v>38</v>
      </c>
      <c r="F65" s="3"/>
      <c r="G65" s="3"/>
      <c r="H65" s="3"/>
      <c r="I65" s="3"/>
      <c r="J65" s="3"/>
      <c r="K65" s="47">
        <v>0</v>
      </c>
      <c r="L65" s="11" t="s">
        <v>9</v>
      </c>
      <c r="M65" s="24" t="s">
        <v>9</v>
      </c>
      <c r="N65" s="11" t="s">
        <v>9</v>
      </c>
      <c r="O65" s="11"/>
      <c r="P65" s="12" t="s">
        <v>9</v>
      </c>
      <c r="Q65" s="3"/>
    </row>
    <row r="66" spans="3:18" ht="15.5" x14ac:dyDescent="0.35">
      <c r="C66" s="8"/>
      <c r="D66" s="8"/>
      <c r="E66" s="5" t="s">
        <v>39</v>
      </c>
      <c r="F66" s="3"/>
      <c r="G66" s="3"/>
      <c r="H66" s="3"/>
      <c r="I66" s="3"/>
      <c r="J66" s="3"/>
      <c r="K66" s="13"/>
      <c r="L66" s="47">
        <v>0</v>
      </c>
      <c r="M66" s="13"/>
      <c r="N66" s="44">
        <v>0</v>
      </c>
      <c r="O66" s="13"/>
      <c r="P66" s="16">
        <f t="shared" ref="P66:P67" si="5">N66-L66</f>
        <v>0</v>
      </c>
      <c r="Q66" s="3"/>
    </row>
    <row r="67" spans="3:18" ht="15.5" x14ac:dyDescent="0.35">
      <c r="C67" s="8"/>
      <c r="D67" s="8"/>
      <c r="E67" s="5" t="s">
        <v>40</v>
      </c>
      <c r="F67" s="3"/>
      <c r="G67" s="3"/>
      <c r="H67" s="3"/>
      <c r="I67" s="3"/>
      <c r="J67" s="3"/>
      <c r="K67" s="13"/>
      <c r="L67" s="15">
        <f>K65-L66</f>
        <v>0</v>
      </c>
      <c r="M67" s="13"/>
      <c r="N67" s="15">
        <f>K65-N66</f>
        <v>0</v>
      </c>
      <c r="O67" s="13"/>
      <c r="P67" s="16">
        <f t="shared" si="5"/>
        <v>0</v>
      </c>
      <c r="Q67" s="3"/>
    </row>
    <row r="68" spans="3:18" ht="15.5" x14ac:dyDescent="0.35">
      <c r="C68" s="8"/>
      <c r="D68" s="25"/>
      <c r="E68" s="3"/>
      <c r="F68" s="3"/>
      <c r="G68" s="3"/>
      <c r="H68" s="3"/>
      <c r="I68" s="3"/>
      <c r="J68" s="3"/>
      <c r="K68" s="13"/>
      <c r="L68" s="13"/>
      <c r="M68" s="13"/>
      <c r="N68" s="15"/>
      <c r="O68" s="13"/>
      <c r="P68" s="16"/>
      <c r="Q68" s="3"/>
    </row>
    <row r="69" spans="3:18" ht="15.5" x14ac:dyDescent="0.35">
      <c r="C69" s="8">
        <v>5.7</v>
      </c>
      <c r="D69" s="25" t="s">
        <v>41</v>
      </c>
      <c r="E69" s="3"/>
      <c r="F69" s="3"/>
      <c r="G69" s="3"/>
      <c r="H69" s="3"/>
      <c r="I69" s="3"/>
      <c r="J69" s="3"/>
      <c r="K69" s="13"/>
      <c r="L69" s="13"/>
      <c r="M69" s="13"/>
      <c r="N69" s="15"/>
      <c r="O69" s="13"/>
      <c r="P69" s="16"/>
      <c r="Q69" s="3"/>
      <c r="R69" t="s">
        <v>121</v>
      </c>
    </row>
    <row r="70" spans="3:18" ht="15.5" x14ac:dyDescent="0.35">
      <c r="C70" s="8"/>
      <c r="D70" s="25"/>
      <c r="E70" s="3"/>
      <c r="F70" s="3"/>
      <c r="G70" s="3"/>
      <c r="H70" s="3"/>
      <c r="I70" s="3"/>
      <c r="J70" s="3"/>
      <c r="K70" s="13"/>
      <c r="L70" s="13"/>
      <c r="M70" s="13"/>
      <c r="N70" s="15"/>
      <c r="O70" s="13"/>
      <c r="P70" s="16"/>
      <c r="Q70" s="3"/>
    </row>
    <row r="71" spans="3:18" ht="15.5" x14ac:dyDescent="0.35">
      <c r="C71" s="8"/>
      <c r="D71" s="8"/>
      <c r="E71" s="5" t="s">
        <v>42</v>
      </c>
      <c r="F71" s="3"/>
      <c r="G71" s="3"/>
      <c r="H71" s="3"/>
      <c r="I71" s="3"/>
      <c r="J71" s="3"/>
      <c r="K71" s="47">
        <v>0</v>
      </c>
      <c r="L71" s="11" t="s">
        <v>9</v>
      </c>
      <c r="M71" s="24" t="s">
        <v>9</v>
      </c>
      <c r="N71" s="11" t="s">
        <v>9</v>
      </c>
      <c r="O71" s="11"/>
      <c r="P71" s="12" t="s">
        <v>9</v>
      </c>
      <c r="Q71" s="3"/>
    </row>
    <row r="72" spans="3:18" ht="15.5" x14ac:dyDescent="0.35">
      <c r="C72" s="8"/>
      <c r="D72" s="8"/>
      <c r="E72" s="5" t="s">
        <v>43</v>
      </c>
      <c r="F72" s="3"/>
      <c r="G72" s="3"/>
      <c r="H72" s="3"/>
      <c r="I72" s="3"/>
      <c r="J72" s="3"/>
      <c r="K72" s="13"/>
      <c r="L72" s="47">
        <v>0</v>
      </c>
      <c r="M72" s="13"/>
      <c r="N72" s="44">
        <v>0</v>
      </c>
      <c r="O72" s="13"/>
      <c r="P72" s="16">
        <f t="shared" ref="P72:P73" si="6">N72-L72</f>
        <v>0</v>
      </c>
      <c r="Q72" s="3"/>
    </row>
    <row r="73" spans="3:18" ht="15.5" x14ac:dyDescent="0.35">
      <c r="C73" s="8"/>
      <c r="D73" s="8"/>
      <c r="E73" s="5" t="s">
        <v>40</v>
      </c>
      <c r="F73" s="3"/>
      <c r="G73" s="3"/>
      <c r="H73" s="3"/>
      <c r="I73" s="3"/>
      <c r="J73" s="3"/>
      <c r="K73" s="13"/>
      <c r="L73" s="13">
        <f>K71-L72</f>
        <v>0</v>
      </c>
      <c r="M73" s="13"/>
      <c r="N73" s="15">
        <f>K71-N72</f>
        <v>0</v>
      </c>
      <c r="O73" s="13"/>
      <c r="P73" s="16">
        <f t="shared" si="6"/>
        <v>0</v>
      </c>
      <c r="Q73" s="3"/>
    </row>
    <row r="74" spans="3:18" ht="15.5" x14ac:dyDescent="0.35">
      <c r="C74" s="8"/>
      <c r="D74" s="25"/>
      <c r="E74" s="3"/>
      <c r="F74" s="3"/>
      <c r="G74" s="3"/>
      <c r="H74" s="3"/>
      <c r="I74" s="3"/>
      <c r="J74" s="3"/>
      <c r="K74" s="13"/>
      <c r="L74" s="13"/>
      <c r="M74" s="13"/>
      <c r="N74" s="15"/>
      <c r="O74" s="13"/>
      <c r="P74" s="16"/>
      <c r="Q74" s="3"/>
    </row>
    <row r="75" spans="3:18" ht="15.5" x14ac:dyDescent="0.35">
      <c r="C75" s="8">
        <v>5.8</v>
      </c>
      <c r="D75" s="25" t="s">
        <v>56</v>
      </c>
      <c r="E75" s="3"/>
      <c r="F75" s="3"/>
      <c r="G75" s="3"/>
      <c r="H75" s="3"/>
      <c r="I75" s="3"/>
      <c r="J75" s="3"/>
      <c r="K75" s="13"/>
      <c r="L75" s="13"/>
      <c r="M75" s="13"/>
      <c r="N75" s="15"/>
      <c r="O75" s="13"/>
      <c r="P75" s="16"/>
      <c r="Q75" s="3"/>
      <c r="R75" t="s">
        <v>120</v>
      </c>
    </row>
    <row r="76" spans="3:18" ht="15.5" x14ac:dyDescent="0.35">
      <c r="C76" s="3"/>
      <c r="D76" s="5"/>
      <c r="E76" s="3"/>
      <c r="F76" s="3"/>
      <c r="G76" s="3"/>
      <c r="H76" s="3"/>
      <c r="I76" s="3"/>
      <c r="J76" s="3"/>
      <c r="K76" s="13"/>
      <c r="L76" s="13"/>
      <c r="M76" s="13"/>
      <c r="N76" s="15"/>
      <c r="O76" s="13"/>
      <c r="P76" s="16"/>
      <c r="Q76" s="3"/>
    </row>
    <row r="77" spans="3:18" ht="15.5" x14ac:dyDescent="0.35">
      <c r="C77" s="3"/>
      <c r="D77" s="3"/>
      <c r="E77" s="5" t="s">
        <v>58</v>
      </c>
      <c r="F77" s="3"/>
      <c r="G77" s="3"/>
      <c r="H77" s="3"/>
      <c r="I77" s="3"/>
      <c r="J77" s="3"/>
      <c r="K77" s="13"/>
      <c r="L77" s="47">
        <v>0</v>
      </c>
      <c r="M77" s="13"/>
      <c r="N77" s="44">
        <v>0</v>
      </c>
      <c r="O77" s="13"/>
      <c r="P77" s="16">
        <f t="shared" ref="P77:P78" si="7">N77-L77</f>
        <v>0</v>
      </c>
      <c r="Q77" s="3"/>
    </row>
    <row r="78" spans="3:18" ht="15.5" x14ac:dyDescent="0.35">
      <c r="C78" s="3"/>
      <c r="D78" s="3"/>
      <c r="E78" s="5" t="s">
        <v>59</v>
      </c>
      <c r="F78" s="3"/>
      <c r="G78" s="3"/>
      <c r="H78" s="3"/>
      <c r="I78" s="3"/>
      <c r="J78" s="3"/>
      <c r="K78" s="13"/>
      <c r="L78" s="47">
        <v>0</v>
      </c>
      <c r="M78" s="35"/>
      <c r="N78" s="44">
        <v>0</v>
      </c>
      <c r="O78" s="13"/>
      <c r="P78" s="16">
        <f t="shared" si="7"/>
        <v>0</v>
      </c>
      <c r="Q78" s="3"/>
    </row>
    <row r="79" spans="3:18" ht="15.5" x14ac:dyDescent="0.35">
      <c r="C79" s="8"/>
      <c r="D79" s="25"/>
      <c r="E79" s="3"/>
      <c r="F79" s="3"/>
      <c r="G79" s="3"/>
      <c r="H79" s="3"/>
      <c r="I79" s="3"/>
      <c r="J79" s="3"/>
      <c r="K79" s="13"/>
      <c r="L79" s="13"/>
      <c r="M79" s="13"/>
      <c r="N79" s="15"/>
      <c r="O79" s="13"/>
      <c r="P79" s="16"/>
      <c r="Q79" s="3"/>
    </row>
    <row r="80" spans="3:18" ht="15.5" x14ac:dyDescent="0.35">
      <c r="C80" s="8">
        <v>5.9</v>
      </c>
      <c r="D80" s="25" t="s">
        <v>57</v>
      </c>
      <c r="E80" s="3"/>
      <c r="F80" s="3"/>
      <c r="G80" s="3"/>
      <c r="H80" s="3"/>
      <c r="I80" s="3"/>
      <c r="J80" s="3"/>
      <c r="K80" s="13"/>
      <c r="L80" s="13"/>
      <c r="M80" s="13"/>
      <c r="N80" s="15"/>
      <c r="O80" s="13"/>
      <c r="P80" s="16"/>
      <c r="Q80" s="3"/>
      <c r="R80" t="s">
        <v>123</v>
      </c>
    </row>
    <row r="81" spans="3:18" ht="15.5" x14ac:dyDescent="0.35">
      <c r="C81" s="3"/>
      <c r="D81" s="5"/>
      <c r="E81" s="3"/>
      <c r="F81" s="3"/>
      <c r="G81" s="3"/>
      <c r="H81" s="3"/>
      <c r="I81" s="3"/>
      <c r="J81" s="3"/>
      <c r="K81" s="13"/>
      <c r="L81" s="13"/>
      <c r="M81" s="13"/>
      <c r="N81" s="15"/>
      <c r="O81" s="13"/>
      <c r="P81" s="16"/>
      <c r="Q81" s="3"/>
    </row>
    <row r="82" spans="3:18" ht="15.5" x14ac:dyDescent="0.35">
      <c r="C82" s="3"/>
      <c r="D82" s="3"/>
      <c r="E82" s="5" t="s">
        <v>60</v>
      </c>
      <c r="F82" s="3"/>
      <c r="G82" s="3"/>
      <c r="H82" s="3"/>
      <c r="I82" s="3"/>
      <c r="J82" s="3"/>
      <c r="K82" s="13"/>
      <c r="L82" s="47">
        <v>0</v>
      </c>
      <c r="M82" s="13"/>
      <c r="N82" s="44">
        <v>0</v>
      </c>
      <c r="O82" s="13"/>
      <c r="P82" s="16">
        <f t="shared" ref="P82:P83" si="8">N82-L82</f>
        <v>0</v>
      </c>
      <c r="Q82" s="3"/>
    </row>
    <row r="83" spans="3:18" ht="15.5" x14ac:dyDescent="0.35">
      <c r="C83" s="3"/>
      <c r="D83" s="3"/>
      <c r="E83" s="5" t="s">
        <v>61</v>
      </c>
      <c r="F83" s="3"/>
      <c r="G83" s="3"/>
      <c r="H83" s="3"/>
      <c r="I83" s="3"/>
      <c r="J83" s="3"/>
      <c r="K83" s="13"/>
      <c r="L83" s="47">
        <v>0</v>
      </c>
      <c r="M83" s="13"/>
      <c r="N83" s="44">
        <v>0</v>
      </c>
      <c r="O83" s="13"/>
      <c r="P83" s="16">
        <f t="shared" si="8"/>
        <v>0</v>
      </c>
      <c r="Q83" s="3"/>
    </row>
    <row r="84" spans="3:18" ht="15.5" x14ac:dyDescent="0.35">
      <c r="C84" s="3"/>
      <c r="D84" s="3"/>
      <c r="E84" s="5" t="s">
        <v>9</v>
      </c>
      <c r="F84" s="3"/>
      <c r="G84" s="3"/>
      <c r="H84" s="3"/>
      <c r="I84" s="3"/>
      <c r="J84" s="3"/>
      <c r="K84" s="13"/>
      <c r="L84" s="13"/>
      <c r="M84" s="13"/>
      <c r="N84" s="15"/>
      <c r="O84" s="13"/>
      <c r="P84" s="16"/>
      <c r="Q84" s="3"/>
    </row>
    <row r="85" spans="3:18" ht="15.5" x14ac:dyDescent="0.35">
      <c r="C85" s="3"/>
      <c r="D85" s="5"/>
      <c r="E85" s="5" t="s">
        <v>9</v>
      </c>
      <c r="F85" s="3"/>
      <c r="G85" s="3"/>
      <c r="H85" s="3"/>
      <c r="I85" s="3"/>
      <c r="J85" s="3"/>
      <c r="K85" s="13"/>
      <c r="L85" s="13" t="s">
        <v>9</v>
      </c>
      <c r="M85" s="13"/>
      <c r="N85" s="15" t="s">
        <v>9</v>
      </c>
      <c r="O85" s="13"/>
      <c r="P85" s="16" t="s">
        <v>9</v>
      </c>
      <c r="Q85" s="3"/>
    </row>
    <row r="86" spans="3:18" ht="15.5" x14ac:dyDescent="0.35">
      <c r="C86" s="37">
        <v>5.0999999999999996</v>
      </c>
      <c r="D86" s="25" t="s">
        <v>44</v>
      </c>
      <c r="E86" s="3"/>
      <c r="F86" s="3"/>
      <c r="G86" s="3"/>
      <c r="H86" s="3"/>
      <c r="I86" s="3"/>
      <c r="J86" s="3"/>
      <c r="K86" s="13"/>
      <c r="L86" s="13"/>
      <c r="M86" s="13"/>
      <c r="N86" s="15"/>
      <c r="O86" s="13"/>
      <c r="P86" s="16"/>
      <c r="Q86" s="3"/>
      <c r="R86" t="s">
        <v>124</v>
      </c>
    </row>
    <row r="87" spans="3:18" ht="15.5" x14ac:dyDescent="0.35">
      <c r="C87" s="3"/>
      <c r="D87" s="5"/>
      <c r="E87" s="3"/>
      <c r="F87" s="3"/>
      <c r="G87" s="3"/>
      <c r="H87" s="3"/>
      <c r="I87" s="3"/>
      <c r="J87" s="3"/>
      <c r="K87" s="13"/>
      <c r="L87" s="13"/>
      <c r="M87" s="13"/>
      <c r="N87" s="15"/>
      <c r="O87" s="13"/>
      <c r="P87" s="16"/>
      <c r="Q87" s="3"/>
    </row>
    <row r="88" spans="3:18" ht="15.5" x14ac:dyDescent="0.35">
      <c r="C88" s="3"/>
      <c r="D88" s="3"/>
      <c r="E88" s="5" t="s">
        <v>45</v>
      </c>
      <c r="F88" s="3"/>
      <c r="G88" s="3"/>
      <c r="H88" s="3"/>
      <c r="I88" s="3"/>
      <c r="J88" s="3"/>
      <c r="K88" s="13"/>
      <c r="L88" s="47">
        <v>0</v>
      </c>
      <c r="M88" s="13"/>
      <c r="N88" s="44">
        <v>0</v>
      </c>
      <c r="O88" s="13"/>
      <c r="P88" s="16">
        <f t="shared" ref="P88:P91" si="9">N88-L88</f>
        <v>0</v>
      </c>
      <c r="Q88" s="3"/>
    </row>
    <row r="89" spans="3:18" ht="15.5" x14ac:dyDescent="0.35">
      <c r="C89" s="3"/>
      <c r="D89" s="3"/>
      <c r="E89" s="5" t="s">
        <v>47</v>
      </c>
      <c r="F89" s="3"/>
      <c r="G89" s="3"/>
      <c r="H89" s="3"/>
      <c r="I89" s="3"/>
      <c r="J89" s="3"/>
      <c r="K89" s="13"/>
      <c r="L89" s="47">
        <v>0</v>
      </c>
      <c r="M89" s="13"/>
      <c r="N89" s="44">
        <v>0</v>
      </c>
      <c r="O89" s="13"/>
      <c r="P89" s="16">
        <f t="shared" si="9"/>
        <v>0</v>
      </c>
      <c r="Q89" s="3"/>
    </row>
    <row r="90" spans="3:18" ht="15.5" x14ac:dyDescent="0.35">
      <c r="C90" s="3"/>
      <c r="D90" s="3"/>
      <c r="E90" s="5" t="s">
        <v>46</v>
      </c>
      <c r="F90" s="3"/>
      <c r="G90" s="3"/>
      <c r="H90" s="3"/>
      <c r="I90" s="3"/>
      <c r="J90" s="3"/>
      <c r="K90" s="13"/>
      <c r="L90" s="47">
        <v>0</v>
      </c>
      <c r="M90" s="13"/>
      <c r="N90" s="44">
        <v>0</v>
      </c>
      <c r="O90" s="13"/>
      <c r="P90" s="16">
        <f t="shared" si="9"/>
        <v>0</v>
      </c>
      <c r="Q90" s="3"/>
    </row>
    <row r="91" spans="3:18" ht="15.5" x14ac:dyDescent="0.35">
      <c r="C91" s="3"/>
      <c r="D91" s="5"/>
      <c r="E91" s="5" t="s">
        <v>72</v>
      </c>
      <c r="F91" s="3"/>
      <c r="G91" s="3"/>
      <c r="H91" s="3"/>
      <c r="I91" s="3"/>
      <c r="J91" s="3"/>
      <c r="K91" s="13"/>
      <c r="L91" s="47">
        <v>0</v>
      </c>
      <c r="M91" s="13"/>
      <c r="N91" s="44">
        <v>0</v>
      </c>
      <c r="O91" s="13"/>
      <c r="P91" s="16">
        <f t="shared" si="9"/>
        <v>0</v>
      </c>
      <c r="Q91" s="3"/>
    </row>
    <row r="92" spans="3:18" ht="15.5" x14ac:dyDescent="0.35">
      <c r="C92" s="3"/>
      <c r="D92" s="5"/>
      <c r="E92" s="3"/>
      <c r="F92" s="3"/>
      <c r="G92" s="3"/>
      <c r="H92" s="3"/>
      <c r="I92" s="3"/>
      <c r="J92" s="3"/>
      <c r="K92" s="13"/>
      <c r="L92" s="13"/>
      <c r="M92" s="13"/>
      <c r="N92" s="15"/>
      <c r="O92" s="13"/>
      <c r="P92" s="16"/>
      <c r="Q92" s="3"/>
    </row>
    <row r="93" spans="3:18" ht="15.5" x14ac:dyDescent="0.35">
      <c r="C93" s="3"/>
      <c r="D93" s="5"/>
      <c r="E93" s="3"/>
      <c r="F93" s="3"/>
      <c r="G93" s="3"/>
      <c r="H93" s="3"/>
      <c r="I93" s="3"/>
      <c r="J93" s="3"/>
      <c r="K93" s="13"/>
      <c r="L93" s="13"/>
      <c r="M93" s="13"/>
      <c r="N93" s="15"/>
      <c r="O93" s="13"/>
      <c r="P93" s="16"/>
      <c r="Q93" s="3"/>
    </row>
    <row r="94" spans="3:18" ht="15.5" x14ac:dyDescent="0.35">
      <c r="C94" s="3"/>
      <c r="D94" s="3"/>
      <c r="E94" s="3"/>
      <c r="F94" s="3"/>
      <c r="G94" s="3"/>
      <c r="H94" s="3"/>
      <c r="I94" s="3"/>
      <c r="J94" s="3"/>
      <c r="K94" s="3"/>
      <c r="L94" s="3"/>
      <c r="M94" s="3"/>
      <c r="N94" s="3"/>
      <c r="O94" s="3"/>
      <c r="P94" s="4"/>
      <c r="Q94" s="3"/>
    </row>
  </sheetData>
  <mergeCells count="5">
    <mergeCell ref="R10:V11"/>
    <mergeCell ref="E29:J29"/>
    <mergeCell ref="R3:W3"/>
    <mergeCell ref="R4:W5"/>
    <mergeCell ref="G3:O3"/>
  </mergeCells>
  <pageMargins left="0.7" right="0.7" top="0.75" bottom="0.75" header="0.3" footer="0.3"/>
  <pageSetup scale="67" fitToHeight="3" orientation="landscape"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D8DA2FA06577459C019F47A40986B6" ma:contentTypeVersion="7" ma:contentTypeDescription="Create a new document." ma:contentTypeScope="" ma:versionID="2b0ac86a420694e5ede34ff41ccc936b">
  <xsd:schema xmlns:xsd="http://www.w3.org/2001/XMLSchema" xmlns:xs="http://www.w3.org/2001/XMLSchema" xmlns:p="http://schemas.microsoft.com/office/2006/metadata/properties" xmlns:ns3="055bda48-997a-424f-b78c-d3882dc46034" xmlns:ns4="f7849baf-7af1-4f44-a8d9-cede5f1d7f6f" targetNamespace="http://schemas.microsoft.com/office/2006/metadata/properties" ma:root="true" ma:fieldsID="6a70baaf275c8a31f9632627b5a2cd21" ns3:_="" ns4:_="">
    <xsd:import namespace="055bda48-997a-424f-b78c-d3882dc46034"/>
    <xsd:import namespace="f7849baf-7af1-4f44-a8d9-cede5f1d7f6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bda48-997a-424f-b78c-d3882dc46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849baf-7af1-4f44-a8d9-cede5f1d7f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0C3053-D4F1-4692-ABC5-8D5C0DB46A23}">
  <ds:schemaRefs>
    <ds:schemaRef ds:uri="http://schemas.microsoft.com/sharepoint/v3/contenttype/forms"/>
  </ds:schemaRefs>
</ds:datastoreItem>
</file>

<file path=customXml/itemProps2.xml><?xml version="1.0" encoding="utf-8"?>
<ds:datastoreItem xmlns:ds="http://schemas.openxmlformats.org/officeDocument/2006/customXml" ds:itemID="{9736653D-DB26-44AA-B0F6-F32052E509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bda48-997a-424f-b78c-d3882dc46034"/>
    <ds:schemaRef ds:uri="f7849baf-7af1-4f44-a8d9-cede5f1d7f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EC8DFD-B148-44AA-B681-C295482E0615}">
  <ds:schemaRefs>
    <ds:schemaRef ds:uri="http://schemas.microsoft.com/office/infopath/2007/PartnerControls"/>
    <ds:schemaRef ds:uri="f7849baf-7af1-4f44-a8d9-cede5f1d7f6f"/>
    <ds:schemaRef ds:uri="http://purl.org/dc/elements/1.1/"/>
    <ds:schemaRef ds:uri="http://schemas.microsoft.com/office/2006/metadata/properties"/>
    <ds:schemaRef ds:uri="055bda48-997a-424f-b78c-d3882dc46034"/>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COVER</vt:lpstr>
      <vt:lpstr>Section 1</vt:lpstr>
      <vt:lpstr>Section 2</vt:lpstr>
      <vt:lpstr>COVER!Print_Area</vt:lpstr>
      <vt:lpstr>INSTRUCTIONS!Print_Area</vt:lpstr>
      <vt:lpstr>'Section 1'!Print_Area</vt:lpstr>
      <vt:lpstr>'Section 2'!Print_Area</vt:lpstr>
      <vt:lpstr>'Section 1'!Print_Titles</vt:lpstr>
      <vt:lpstr>'Section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Leclerc, Tom</dc:creator>
  <cp:lastModifiedBy>Santora, Molly</cp:lastModifiedBy>
  <cp:lastPrinted>2020-09-21T14:34:44Z</cp:lastPrinted>
  <dcterms:created xsi:type="dcterms:W3CDTF">2020-07-27T17:22:50Z</dcterms:created>
  <dcterms:modified xsi:type="dcterms:W3CDTF">2025-03-18T20:01:26Z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0x01010003D8DA2FA06577459C019F47A40986B6</vt:lpwstr>
  </property>
</Properties>
</file>